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507910\Desktop\"/>
    </mc:Choice>
  </mc:AlternateContent>
  <xr:revisionPtr revIDLastSave="0" documentId="8_{8F1BA7ED-C454-4D3E-B15D-4754C3FF89D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gnskab" sheetId="2" r:id="rId1"/>
  </sheets>
  <definedNames>
    <definedName name="_xlnm.Print_Area" localSheetId="0">Regnskab!$A$1:$P$157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P67" i="2" l="1"/>
  <c r="P69" i="2"/>
  <c r="P72" i="2" l="1"/>
  <c r="P56" i="2"/>
  <c r="P57" i="2"/>
  <c r="P58" i="2"/>
  <c r="P59" i="2"/>
  <c r="P60" i="2"/>
  <c r="P61" i="2"/>
  <c r="P62" i="2"/>
  <c r="P63" i="2"/>
  <c r="P64" i="2"/>
  <c r="P66" i="2"/>
  <c r="P55" i="2"/>
  <c r="P45" i="2"/>
  <c r="P46" i="2"/>
  <c r="P47" i="2"/>
  <c r="P48" i="2"/>
  <c r="P49" i="2"/>
  <c r="P50" i="2"/>
  <c r="P51" i="2"/>
  <c r="P52" i="2"/>
  <c r="P53" i="2"/>
  <c r="P44" i="2"/>
  <c r="P42" i="2"/>
  <c r="P41" i="2"/>
  <c r="P39" i="2"/>
  <c r="L33" i="2"/>
  <c r="L34" i="2"/>
  <c r="L35" i="2"/>
  <c r="L36" i="2"/>
  <c r="O33" i="2"/>
  <c r="P33" i="2" s="1"/>
  <c r="O34" i="2"/>
  <c r="P34" i="2" s="1"/>
  <c r="O35" i="2"/>
  <c r="P35" i="2" s="1"/>
  <c r="O36" i="2"/>
  <c r="I33" i="2"/>
  <c r="I34" i="2"/>
  <c r="I35" i="2"/>
  <c r="I36" i="2"/>
  <c r="F33" i="2"/>
  <c r="F34" i="2"/>
  <c r="F35" i="2"/>
  <c r="F36" i="2"/>
  <c r="P18" i="2"/>
  <c r="O25" i="2"/>
  <c r="O26" i="2"/>
  <c r="O27" i="2"/>
  <c r="O28" i="2"/>
  <c r="O29" i="2"/>
  <c r="L25" i="2"/>
  <c r="L26" i="2"/>
  <c r="L27" i="2"/>
  <c r="L28" i="2"/>
  <c r="L29" i="2"/>
  <c r="I25" i="2"/>
  <c r="I26" i="2"/>
  <c r="I27" i="2"/>
  <c r="I28" i="2"/>
  <c r="I29" i="2"/>
  <c r="O38" i="2"/>
  <c r="O32" i="2"/>
  <c r="O30" i="2"/>
  <c r="O24" i="2"/>
  <c r="O23" i="2"/>
  <c r="O22" i="2"/>
  <c r="O21" i="2"/>
  <c r="O70" i="2" s="1"/>
  <c r="F25" i="2"/>
  <c r="F26" i="2"/>
  <c r="F27" i="2"/>
  <c r="F28" i="2"/>
  <c r="F29" i="2"/>
  <c r="P36" i="2" l="1"/>
  <c r="P27" i="2"/>
  <c r="P28" i="2"/>
  <c r="P29" i="2"/>
  <c r="P26" i="2"/>
  <c r="P25" i="2"/>
  <c r="F24" i="2"/>
  <c r="F32" i="2" l="1"/>
  <c r="I32" i="2"/>
  <c r="L32" i="2"/>
  <c r="F38" i="2"/>
  <c r="I38" i="2"/>
  <c r="L38" i="2"/>
  <c r="L30" i="2"/>
  <c r="I30" i="2"/>
  <c r="F30" i="2"/>
  <c r="L24" i="2"/>
  <c r="I24" i="2"/>
  <c r="P24" i="2" s="1"/>
  <c r="L23" i="2"/>
  <c r="I23" i="2"/>
  <c r="F23" i="2"/>
  <c r="L22" i="2"/>
  <c r="I22" i="2"/>
  <c r="F22" i="2"/>
  <c r="L21" i="2"/>
  <c r="I21" i="2"/>
  <c r="F21" i="2"/>
  <c r="P23" i="2" l="1"/>
  <c r="P21" i="2"/>
  <c r="F70" i="2"/>
  <c r="I70" i="2"/>
  <c r="L70" i="2"/>
  <c r="P30" i="2"/>
  <c r="P22" i="2"/>
  <c r="P32" i="2"/>
  <c r="P38" i="2"/>
  <c r="P70" i="2" l="1"/>
  <c r="P71" i="2" s="1"/>
  <c r="F71" i="2"/>
  <c r="F73" i="2" l="1"/>
  <c r="I19" i="2" s="1"/>
  <c r="I71" i="2" s="1"/>
  <c r="I73" i="2" s="1"/>
  <c r="L19" i="2" s="1"/>
  <c r="L71" i="2" s="1"/>
  <c r="L73" i="2" s="1"/>
  <c r="O19" i="2" s="1"/>
  <c r="O71" i="2" s="1"/>
  <c r="O73" i="2" s="1"/>
</calcChain>
</file>

<file path=xl/sharedStrings.xml><?xml version="1.0" encoding="utf-8"?>
<sst xmlns="http://schemas.openxmlformats.org/spreadsheetml/2006/main" count="133" uniqueCount="104">
  <si>
    <t>Udgift/navn</t>
  </si>
  <si>
    <t>Antal</t>
  </si>
  <si>
    <t>I alt</t>
  </si>
  <si>
    <t>Sats pr.</t>
  </si>
  <si>
    <t>Revision</t>
  </si>
  <si>
    <t>Antal i</t>
  </si>
  <si>
    <t>km</t>
  </si>
  <si>
    <t>kr.</t>
  </si>
  <si>
    <t>Udgifter i alt</t>
  </si>
  <si>
    <t>Tilskud - Udgifter i alt</t>
  </si>
  <si>
    <t>Tilbagebetaling af ubrugt tilskud</t>
  </si>
  <si>
    <t xml:space="preserve">Projektets j.nr.: </t>
  </si>
  <si>
    <t>OBS! Data kan kun indtastes i de gule felter</t>
  </si>
  <si>
    <t xml:space="preserve">Revisorpåtegning/-erklæring skal vedlægges </t>
  </si>
  <si>
    <t>Registrerede og statsautoriserede revisorer skal udforme deres erklæring i henhold til Erklæringsbekendtgørelsen.</t>
  </si>
  <si>
    <t>for år</t>
  </si>
  <si>
    <t>Desuden har jeg kontrolleret, at afholdte udgifter vedrører projektet.</t>
  </si>
  <si>
    <t>Dato</t>
  </si>
  <si>
    <t>Navn og adresse</t>
  </si>
  <si>
    <t>time/stk./</t>
  </si>
  <si>
    <t xml:space="preserve">Jeg har revideret og kontrolleret ovenstående regnskabsskema vedrørende projekt j.nr. </t>
  </si>
  <si>
    <t xml:space="preserve">Revisionen har omfattet en kontrol af, at tilskuddet er anvendt til de formål, som er anført i ansøgningen af dato: </t>
  </si>
  <si>
    <t xml:space="preserve">   Revisionen har givet anledning til følgende forbehold:</t>
  </si>
  <si>
    <t xml:space="preserve"> Tilskuddet er anvendt til de formål, der er nævnt i ansøgningen</t>
  </si>
  <si>
    <t xml:space="preserve"> Regnskabet er rigtigt - det vil sige uden væsentlige fejl og mangler</t>
  </si>
  <si>
    <t xml:space="preserve"> Tilskuddet er anvendt sparsommeligt</t>
  </si>
  <si>
    <t>Sæt X:</t>
  </si>
  <si>
    <t>Hermed bekræftes at (sæt X):</t>
  </si>
  <si>
    <t xml:space="preserve">   Revisionen har ikke givet anledning til forbehold</t>
  </si>
  <si>
    <t>Overførsel fra tidligere år</t>
  </si>
  <si>
    <t>Transport i egen bil</t>
  </si>
  <si>
    <t>Offentlig transport</t>
  </si>
  <si>
    <t>Løn til projektleder</t>
  </si>
  <si>
    <t>Lovpligtige forsikringer</t>
  </si>
  <si>
    <t xml:space="preserve"> Tilskudsbetingelserne herunder, at tilskuddet er anvendt til borgere med lovligt ophold i Danmark, er opfyldt.</t>
  </si>
  <si>
    <t>Denne erklæring/påtegning er alene til brug for revisorer, der ikke er registrerede eller statsautoriserede revisorer.</t>
  </si>
  <si>
    <t>Revisorerklæring/-påtegning for tilskud på 100.000 kr. eller derunder</t>
  </si>
  <si>
    <t xml:space="preserve">Som valgt revisor: </t>
  </si>
  <si>
    <t>Revisor-/regnskabskyndiges underskrift</t>
  </si>
  <si>
    <r>
      <t xml:space="preserve">Skemaet </t>
    </r>
    <r>
      <rPr>
        <i/>
        <sz val="10"/>
        <rFont val="Arial"/>
        <family val="2"/>
      </rPr>
      <t>anvendes til udarbejdelse af regnskabet for projektet</t>
    </r>
    <r>
      <rPr>
        <b/>
        <sz val="10"/>
        <rFont val="Arial"/>
        <family val="2"/>
      </rPr>
      <t xml:space="preserve">. </t>
    </r>
  </si>
  <si>
    <t>Underskriver af regnskabet skal være tegningsberettiget jf. vedtægter for foreningen/organisationen eller på anden vis bemyndiget af</t>
  </si>
  <si>
    <t xml:space="preserve">tilskudsmodtager til at underskrive regnskabet. </t>
  </si>
  <si>
    <t>Dato og underskrift for oplysningernes rigtighed</t>
  </si>
  <si>
    <t>Bemærk, at det afsluttende regnskab skal indeholde indtægter fra eventuelt salg af tiloversblevet materiel ved projektophør.</t>
  </si>
  <si>
    <t>Kr.:</t>
  </si>
  <si>
    <t>Håndtering af projektets eventuelle anskaffede materiel ved projektophør</t>
  </si>
  <si>
    <t xml:space="preserve">Tilskudsmodtager tilkendegiver ved afkrydsning i dette felt, at tilskudsmodtager ønsker at beholde tiloversblevet materiel ved projektets ophør, og at projektet forsætter efter tilskuddets ophør. </t>
  </si>
  <si>
    <t xml:space="preserve"> Revisor anfører her værdien af indkøbt materiel ved projektophør. Se hertil kapitel om projektets anskaffede materiel ved projektophør i bekendtgørelse om ansøgningspuljen.</t>
  </si>
  <si>
    <t xml:space="preserve">Tilskudsmodtager tilkendegiver ved afkrydsning i dette felt, at tilskudsmodtager eller projektmedarbejder ønsker at erhverve tiloversblevet materiel ved projektets ophør. Værdien fastsættes af den revisor, der reviderer regnskabet. </t>
  </si>
  <si>
    <t>Hvis materiellet har en værdi på over 10.000 kr., skal der vedlægges en anmodning herom. Værdien fastsættes af den revisor, der reviderer regnskabet.</t>
  </si>
  <si>
    <t>Jeg, som revisor/regnskabskyndig bekræfter hermed, at jeg kan betragtes som uafhængig af tilskudsmodtagers virksomhed og ikke har nogen personlig eller økonomisk interesse i revisionens udfald.</t>
  </si>
  <si>
    <t>Overførsel af ubrugt tilskud til næste periode</t>
  </si>
  <si>
    <t>Dette kan være over- eller underforbrug på en udgiftspost. Vær opmærksom på, at I skal søge om godkendelse, hvis I ønsker at afholde udgifter til aktiviteter, der ikke fremgår af det godkendte budget</t>
  </si>
  <si>
    <t>Hvis udgifterne i regnskabet afviger fra det senest godkendte budget, skal der redegøres for afvigelserne i feltet nedenfor</t>
  </si>
  <si>
    <t>Løn til medarbejder 1</t>
  </si>
  <si>
    <t>Løn til medarbejder 2</t>
  </si>
  <si>
    <t>Løn til medarbejder 3</t>
  </si>
  <si>
    <t>Løn til medarbejder 4</t>
  </si>
  <si>
    <t>Materialeanskaffelser, skal specificeres</t>
  </si>
  <si>
    <t>Materialeanskaffelser, Indkøb af IT-udstyr</t>
  </si>
  <si>
    <t>Aktivitet 1, skal specificeres</t>
  </si>
  <si>
    <t>Aktivitet 2, skal specificeres</t>
  </si>
  <si>
    <t>Aktivitet 3, skal specificeres</t>
  </si>
  <si>
    <t>Aktivitet 4, skal specificeres</t>
  </si>
  <si>
    <t>Aktivitet 5, skal specificeres</t>
  </si>
  <si>
    <t>Øvrige 1, skal specificeres</t>
  </si>
  <si>
    <t>Øvrige 2, skal specificeres</t>
  </si>
  <si>
    <t>Øvrige 3, skal specificeres</t>
  </si>
  <si>
    <t>Øvrige 4, skal specificeres</t>
  </si>
  <si>
    <t>Øvrige 5, skal specificeres</t>
  </si>
  <si>
    <t>Lønninger</t>
  </si>
  <si>
    <t>Ekstern konsulenthonorar</t>
  </si>
  <si>
    <t>Kommentar</t>
  </si>
  <si>
    <t>Transport</t>
  </si>
  <si>
    <t>Materialeanskaffelser</t>
  </si>
  <si>
    <t>Aktiviteter</t>
  </si>
  <si>
    <t>Øvrige</t>
  </si>
  <si>
    <t>Løn til medarbejder 5</t>
  </si>
  <si>
    <t>Løn til medarbejder 6</t>
  </si>
  <si>
    <t>Løn til medarbejder 7</t>
  </si>
  <si>
    <t>Løn til medarbejder 8</t>
  </si>
  <si>
    <t>Løn til medarbejder 9</t>
  </si>
  <si>
    <t>Konsulent 1</t>
  </si>
  <si>
    <t>Konsulent 2</t>
  </si>
  <si>
    <t>Konsulent 3</t>
  </si>
  <si>
    <t>Konsulent 4</t>
  </si>
  <si>
    <t>Konsulent 5</t>
  </si>
  <si>
    <t>Aktivitet 6, skal specificeres</t>
  </si>
  <si>
    <t>Aktivitet 7, skal specificeres</t>
  </si>
  <si>
    <t>Aktivitet 8, skal specificeres</t>
  </si>
  <si>
    <t>Aktivitet 9, skal specificeres</t>
  </si>
  <si>
    <t>Aktivitet 10, skal specificeres</t>
  </si>
  <si>
    <t>Øvrige 6, skal specificeres</t>
  </si>
  <si>
    <t>Øvrige 7, skal specificeres</t>
  </si>
  <si>
    <t>Øvrige 8, skal specificeres</t>
  </si>
  <si>
    <t>Øvrige 9, skal specificeres</t>
  </si>
  <si>
    <t>Øvrige 10, skal specificeres</t>
  </si>
  <si>
    <t>Tilskud fra Social- og Boligstyrelsen</t>
  </si>
  <si>
    <t>Ansvar</t>
  </si>
  <si>
    <t>01-01-2024 - 31-12-2024</t>
  </si>
  <si>
    <t>01-01-2025 - 31-12-2025</t>
  </si>
  <si>
    <t>01-01-2026 - 31-12-2026</t>
  </si>
  <si>
    <t>Regnskabsskema for tilskud fra  fra puljen: § 15.75.30.30</t>
  </si>
  <si>
    <t>01-01-2027 - 31-12-2027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</si>
</sst>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0" x14ac:knownFonts="1">
    <font>
      <sz val="10"/>
      <name val="Arial"/>
    </font>
    <font>
      <sz val="8"/>
      <name val="Arial"/>
      <family val="2"/>
    </font>
    <font>
      <b/>
      <i/>
      <sz val="10"/>
      <name val="Arial"/>
      <family val="2"/>
    </font>
    <font>
      <b/>
      <sz val="8"/>
      <name val="Arial"/>
      <family val="2"/>
    </font>
    <font>
      <b/>
      <i/>
      <sz val="8"/>
      <name val="Arial"/>
      <family val="2"/>
    </font>
    <font>
      <sz val="8"/>
      <name val="Arial"/>
      <family val="2"/>
    </font>
    <font>
      <i/>
      <sz val="10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theme="0" tint="-0.14999847407452621"/>
        <bgColor indexed="64"/>
      </patternFill>
    </fill>
  </fills>
  <borders count="41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179">
    <xf numFmtId="0" fontId="0" fillId="0" borderId="0" xfId="0"/>
    <xf numFmtId="1" fontId="2" fillId="0" borderId="0" xfId="0" applyNumberFormat="1" applyFont="1"/>
    <xf numFmtId="4" fontId="5" fillId="0" borderId="0" xfId="0" applyNumberFormat="1" applyFont="1"/>
    <xf numFmtId="1" fontId="5" fillId="0" borderId="0" xfId="0" applyNumberFormat="1" applyFont="1" applyBorder="1"/>
    <xf numFmtId="1" fontId="5" fillId="0" borderId="0" xfId="0" applyNumberFormat="1" applyFont="1"/>
    <xf numFmtId="1" fontId="4" fillId="0" borderId="0" xfId="0" applyNumberFormat="1" applyFont="1"/>
    <xf numFmtId="1" fontId="3" fillId="0" borderId="1" xfId="0" applyNumberFormat="1" applyFont="1" applyBorder="1"/>
    <xf numFmtId="1" fontId="2" fillId="0" borderId="0" xfId="0" applyNumberFormat="1" applyFont="1" applyBorder="1"/>
    <xf numFmtId="1" fontId="7" fillId="0" borderId="0" xfId="0" applyNumberFormat="1" applyFont="1"/>
    <xf numFmtId="1" fontId="3" fillId="0" borderId="0" xfId="0" applyNumberFormat="1" applyFont="1"/>
    <xf numFmtId="49" fontId="5" fillId="2" borderId="0" xfId="0" applyNumberFormat="1" applyFont="1" applyFill="1" applyBorder="1" applyProtection="1">
      <protection locked="0"/>
    </xf>
    <xf numFmtId="1" fontId="5" fillId="0" borderId="2" xfId="0" applyNumberFormat="1" applyFont="1" applyFill="1" applyBorder="1" applyProtection="1"/>
    <xf numFmtId="49" fontId="5" fillId="2" borderId="7" xfId="0" applyNumberFormat="1" applyFont="1" applyFill="1" applyBorder="1" applyAlignment="1" applyProtection="1">
      <alignment horizontal="center"/>
      <protection locked="0"/>
    </xf>
    <xf numFmtId="49" fontId="5" fillId="0" borderId="0" xfId="0" applyNumberFormat="1" applyFont="1" applyFill="1" applyBorder="1" applyAlignment="1" applyProtection="1">
      <alignment horizontal="center"/>
    </xf>
    <xf numFmtId="49" fontId="5" fillId="2" borderId="3" xfId="0" applyNumberFormat="1" applyFont="1" applyFill="1" applyBorder="1" applyProtection="1">
      <protection locked="0"/>
    </xf>
    <xf numFmtId="1" fontId="6" fillId="0" borderId="0" xfId="0" applyNumberFormat="1" applyFont="1"/>
    <xf numFmtId="4" fontId="5" fillId="0" borderId="0" xfId="0" applyNumberFormat="1" applyFont="1" applyFill="1"/>
    <xf numFmtId="1" fontId="1" fillId="0" borderId="0" xfId="0" applyNumberFormat="1" applyFont="1" applyFill="1"/>
    <xf numFmtId="1" fontId="5" fillId="0" borderId="0" xfId="0" applyNumberFormat="1" applyFont="1" applyFill="1"/>
    <xf numFmtId="1" fontId="3" fillId="0" borderId="0" xfId="0" applyNumberFormat="1" applyFont="1" applyFill="1"/>
    <xf numFmtId="49" fontId="5" fillId="0" borderId="0" xfId="0" applyNumberFormat="1" applyFont="1" applyFill="1" applyBorder="1" applyProtection="1">
      <protection locked="0"/>
    </xf>
    <xf numFmtId="0" fontId="3" fillId="0" borderId="0" xfId="0" applyFont="1" applyAlignment="1">
      <alignment vertical="center"/>
    </xf>
    <xf numFmtId="4" fontId="5" fillId="0" borderId="0" xfId="0" applyNumberFormat="1" applyFont="1" applyAlignment="1">
      <alignment wrapText="1"/>
    </xf>
    <xf numFmtId="4" fontId="5" fillId="0" borderId="0" xfId="0" applyNumberFormat="1" applyFont="1" applyBorder="1" applyAlignment="1">
      <alignment wrapText="1"/>
    </xf>
    <xf numFmtId="1" fontId="6" fillId="0" borderId="0" xfId="0" applyNumberFormat="1" applyFont="1" applyAlignment="1">
      <alignment wrapText="1"/>
    </xf>
    <xf numFmtId="4" fontId="5" fillId="0" borderId="0" xfId="0" quotePrefix="1" applyNumberFormat="1" applyFont="1" applyBorder="1" applyAlignment="1">
      <alignment wrapText="1"/>
    </xf>
    <xf numFmtId="3" fontId="5" fillId="0" borderId="0" xfId="0" applyNumberFormat="1" applyFont="1" applyAlignment="1">
      <alignment wrapText="1"/>
    </xf>
    <xf numFmtId="3" fontId="5" fillId="0" borderId="0" xfId="0" applyNumberFormat="1" applyFont="1" applyBorder="1" applyAlignment="1">
      <alignment wrapText="1"/>
    </xf>
    <xf numFmtId="49" fontId="5" fillId="2" borderId="7" xfId="0" applyNumberFormat="1" applyFont="1" applyFill="1" applyBorder="1" applyAlignment="1" applyProtection="1">
      <alignment wrapText="1"/>
      <protection locked="0"/>
    </xf>
    <xf numFmtId="4" fontId="3" fillId="0" borderId="5" xfId="0" applyNumberFormat="1" applyFont="1" applyBorder="1" applyAlignment="1">
      <alignment wrapText="1"/>
    </xf>
    <xf numFmtId="3" fontId="5" fillId="0" borderId="5" xfId="0" applyNumberFormat="1" applyFont="1" applyBorder="1" applyAlignment="1">
      <alignment wrapText="1"/>
    </xf>
    <xf numFmtId="4" fontId="3" fillId="0" borderId="6" xfId="0" applyNumberFormat="1" applyFont="1" applyBorder="1" applyAlignment="1">
      <alignment wrapText="1"/>
    </xf>
    <xf numFmtId="4" fontId="5" fillId="0" borderId="3" xfId="0" applyNumberFormat="1" applyFont="1" applyBorder="1" applyAlignment="1">
      <alignment wrapText="1"/>
    </xf>
    <xf numFmtId="4" fontId="5" fillId="0" borderId="3" xfId="0" applyNumberFormat="1" applyFont="1" applyFill="1" applyBorder="1" applyAlignment="1">
      <alignment wrapText="1"/>
    </xf>
    <xf numFmtId="3" fontId="5" fillId="0" borderId="0" xfId="0" applyNumberFormat="1" applyFont="1" applyFill="1" applyAlignment="1">
      <alignment wrapText="1"/>
    </xf>
    <xf numFmtId="4" fontId="5" fillId="0" borderId="0" xfId="0" applyNumberFormat="1" applyFont="1" applyFill="1" applyAlignment="1">
      <alignment wrapText="1"/>
    </xf>
    <xf numFmtId="1" fontId="1" fillId="0" borderId="0" xfId="0" applyNumberFormat="1" applyFont="1" applyFill="1" applyAlignment="1">
      <alignment wrapText="1"/>
    </xf>
    <xf numFmtId="1" fontId="1" fillId="0" borderId="0" xfId="0" applyNumberFormat="1" applyFont="1" applyAlignment="1">
      <alignment wrapText="1"/>
    </xf>
    <xf numFmtId="4" fontId="5" fillId="0" borderId="0" xfId="0" applyNumberFormat="1" applyFont="1" applyAlignment="1"/>
    <xf numFmtId="49" fontId="5" fillId="2" borderId="0" xfId="0" applyNumberFormat="1" applyFont="1" applyFill="1" applyBorder="1" applyAlignment="1" applyProtection="1">
      <protection locked="0"/>
    </xf>
    <xf numFmtId="1" fontId="1" fillId="0" borderId="0" xfId="0" applyNumberFormat="1" applyFont="1" applyFill="1" applyAlignment="1" applyProtection="1"/>
    <xf numFmtId="1" fontId="1" fillId="0" borderId="0" xfId="0" applyNumberFormat="1" applyFont="1" applyFill="1" applyAlignment="1"/>
    <xf numFmtId="4" fontId="1" fillId="0" borderId="0" xfId="0" applyNumberFormat="1" applyFont="1" applyFill="1" applyAlignment="1"/>
    <xf numFmtId="3" fontId="5" fillId="0" borderId="0" xfId="0" applyNumberFormat="1" applyFont="1" applyAlignment="1"/>
    <xf numFmtId="49" fontId="5" fillId="0" borderId="0" xfId="0" applyNumberFormat="1" applyFont="1" applyFill="1" applyBorder="1" applyAlignment="1" applyProtection="1"/>
    <xf numFmtId="49" fontId="5" fillId="2" borderId="7" xfId="0" applyNumberFormat="1" applyFont="1" applyFill="1" applyBorder="1" applyAlignment="1" applyProtection="1">
      <protection locked="0"/>
    </xf>
    <xf numFmtId="1" fontId="5" fillId="0" borderId="0" xfId="0" applyNumberFormat="1" applyFont="1" applyAlignment="1"/>
    <xf numFmtId="4" fontId="5" fillId="0" borderId="0" xfId="0" applyNumberFormat="1" applyFont="1" applyFill="1" applyAlignment="1"/>
    <xf numFmtId="3" fontId="5" fillId="0" borderId="0" xfId="0" applyNumberFormat="1" applyFont="1" applyFill="1" applyAlignment="1"/>
    <xf numFmtId="3" fontId="5" fillId="2" borderId="3" xfId="0" applyNumberFormat="1" applyFont="1" applyFill="1" applyBorder="1" applyAlignment="1" applyProtection="1">
      <alignment shrinkToFit="1"/>
      <protection locked="0"/>
    </xf>
    <xf numFmtId="1" fontId="8" fillId="0" borderId="0" xfId="0" applyNumberFormat="1" applyFont="1" applyFill="1" applyAlignment="1"/>
    <xf numFmtId="3" fontId="5" fillId="2" borderId="6" xfId="0" applyNumberFormat="1" applyFont="1" applyFill="1" applyBorder="1" applyAlignment="1" applyProtection="1">
      <alignment shrinkToFit="1"/>
      <protection locked="0"/>
    </xf>
    <xf numFmtId="4" fontId="5" fillId="0" borderId="16" xfId="0" applyNumberFormat="1" applyFont="1" applyFill="1" applyBorder="1" applyAlignment="1">
      <alignment wrapText="1"/>
    </xf>
    <xf numFmtId="4" fontId="5" fillId="0" borderId="6" xfId="0" applyNumberFormat="1" applyFont="1" applyFill="1" applyBorder="1" applyAlignment="1">
      <alignment wrapText="1"/>
    </xf>
    <xf numFmtId="1" fontId="5" fillId="0" borderId="1" xfId="0" applyNumberFormat="1" applyFont="1" applyBorder="1"/>
    <xf numFmtId="49" fontId="5" fillId="2" borderId="0" xfId="0" applyNumberFormat="1" applyFont="1" applyFill="1" applyBorder="1" applyAlignment="1" applyProtection="1">
      <alignment horizontal="left" vertical="top" wrapText="1"/>
      <protection locked="0"/>
    </xf>
    <xf numFmtId="49" fontId="5" fillId="2" borderId="0" xfId="0" applyNumberFormat="1" applyFont="1" applyFill="1" applyAlignment="1" applyProtection="1">
      <alignment horizontal="left" vertical="top" wrapText="1"/>
      <protection locked="0"/>
    </xf>
    <xf numFmtId="1" fontId="3" fillId="0" borderId="17" xfId="0" applyNumberFormat="1" applyFont="1" applyBorder="1"/>
    <xf numFmtId="1" fontId="3" fillId="0" borderId="18" xfId="0" applyNumberFormat="1" applyFont="1" applyBorder="1"/>
    <xf numFmtId="1" fontId="3" fillId="0" borderId="19" xfId="0" applyNumberFormat="1" applyFont="1" applyBorder="1"/>
    <xf numFmtId="1" fontId="5" fillId="0" borderId="19" xfId="0" applyNumberFormat="1" applyFont="1" applyBorder="1"/>
    <xf numFmtId="1" fontId="4" fillId="0" borderId="1" xfId="0" applyNumberFormat="1" applyFont="1" applyBorder="1"/>
    <xf numFmtId="1" fontId="5" fillId="0" borderId="1" xfId="0" applyNumberFormat="1" applyFont="1" applyFill="1" applyBorder="1"/>
    <xf numFmtId="4" fontId="3" fillId="0" borderId="0" xfId="0" applyNumberFormat="1" applyFont="1" applyBorder="1" applyAlignment="1">
      <alignment wrapText="1"/>
    </xf>
    <xf numFmtId="4" fontId="5" fillId="0" borderId="0" xfId="0" applyNumberFormat="1" applyFont="1" applyFill="1" applyBorder="1" applyAlignment="1">
      <alignment wrapText="1"/>
    </xf>
    <xf numFmtId="4" fontId="5" fillId="0" borderId="5" xfId="0" applyNumberFormat="1" applyFont="1" applyBorder="1" applyAlignment="1">
      <alignment wrapText="1"/>
    </xf>
    <xf numFmtId="3" fontId="5" fillId="0" borderId="18" xfId="0" applyNumberFormat="1" applyFont="1" applyBorder="1" applyAlignment="1">
      <alignment wrapText="1"/>
    </xf>
    <xf numFmtId="3" fontId="5" fillId="4" borderId="3" xfId="0" applyNumberFormat="1" applyFont="1" applyFill="1" applyBorder="1" applyAlignment="1" applyProtection="1">
      <alignment shrinkToFit="1"/>
      <protection locked="0"/>
    </xf>
    <xf numFmtId="4" fontId="5" fillId="4" borderId="5" xfId="0" applyNumberFormat="1" applyFont="1" applyFill="1" applyBorder="1" applyAlignment="1" applyProtection="1">
      <alignment wrapText="1"/>
    </xf>
    <xf numFmtId="3" fontId="5" fillId="4" borderId="3" xfId="0" applyNumberFormat="1" applyFont="1" applyFill="1" applyBorder="1" applyAlignment="1" applyProtection="1">
      <alignment shrinkToFit="1"/>
    </xf>
    <xf numFmtId="4" fontId="5" fillId="4" borderId="0" xfId="0" applyNumberFormat="1" applyFont="1" applyFill="1" applyBorder="1" applyAlignment="1" applyProtection="1">
      <alignment wrapText="1"/>
    </xf>
    <xf numFmtId="3" fontId="5" fillId="4" borderId="0" xfId="0" applyNumberFormat="1" applyFont="1" applyFill="1" applyBorder="1" applyAlignment="1" applyProtection="1">
      <alignment wrapText="1"/>
    </xf>
    <xf numFmtId="4" fontId="3" fillId="0" borderId="20" xfId="0" applyNumberFormat="1" applyFont="1" applyBorder="1" applyAlignment="1">
      <alignment wrapText="1"/>
    </xf>
    <xf numFmtId="4" fontId="3" fillId="0" borderId="22" xfId="0" applyNumberFormat="1" applyFont="1" applyBorder="1" applyAlignment="1">
      <alignment wrapText="1"/>
    </xf>
    <xf numFmtId="4" fontId="3" fillId="0" borderId="23" xfId="0" applyNumberFormat="1" applyFont="1" applyBorder="1" applyAlignment="1">
      <alignment wrapText="1"/>
    </xf>
    <xf numFmtId="3" fontId="3" fillId="0" borderId="24" xfId="0" applyNumberFormat="1" applyFont="1" applyBorder="1" applyAlignment="1">
      <alignment horizontal="center" wrapText="1"/>
    </xf>
    <xf numFmtId="4" fontId="3" fillId="0" borderId="25" xfId="0" applyNumberFormat="1" applyFont="1" applyBorder="1" applyAlignment="1">
      <alignment wrapText="1"/>
    </xf>
    <xf numFmtId="3" fontId="3" fillId="0" borderId="26" xfId="0" applyNumberFormat="1" applyFont="1" applyBorder="1" applyAlignment="1">
      <alignment wrapText="1"/>
    </xf>
    <xf numFmtId="4" fontId="5" fillId="0" borderId="23" xfId="0" applyNumberFormat="1" applyFont="1" applyBorder="1" applyAlignment="1">
      <alignment wrapText="1"/>
    </xf>
    <xf numFmtId="3" fontId="5" fillId="2" borderId="24" xfId="0" applyNumberFormat="1" applyFont="1" applyFill="1" applyBorder="1" applyAlignment="1" applyProtection="1">
      <alignment shrinkToFit="1"/>
      <protection locked="0"/>
    </xf>
    <xf numFmtId="4" fontId="5" fillId="0" borderId="25" xfId="0" applyNumberFormat="1" applyFont="1" applyBorder="1" applyAlignment="1">
      <alignment wrapText="1"/>
    </xf>
    <xf numFmtId="3" fontId="5" fillId="0" borderId="26" xfId="0" applyNumberFormat="1" applyFont="1" applyBorder="1" applyAlignment="1">
      <alignment wrapText="1"/>
    </xf>
    <xf numFmtId="4" fontId="5" fillId="4" borderId="23" xfId="0" applyNumberFormat="1" applyFont="1" applyFill="1" applyBorder="1" applyAlignment="1" applyProtection="1">
      <alignment wrapText="1"/>
    </xf>
    <xf numFmtId="3" fontId="5" fillId="2" borderId="27" xfId="0" applyNumberFormat="1" applyFont="1" applyFill="1" applyBorder="1" applyAlignment="1" applyProtection="1">
      <alignment shrinkToFit="1"/>
      <protection locked="0"/>
    </xf>
    <xf numFmtId="3" fontId="5" fillId="0" borderId="28" xfId="1" applyNumberFormat="1" applyFont="1" applyBorder="1" applyAlignment="1">
      <alignment shrinkToFit="1"/>
    </xf>
    <xf numFmtId="3" fontId="5" fillId="2" borderId="29" xfId="0" applyNumberFormat="1" applyFont="1" applyFill="1" applyBorder="1" applyAlignment="1" applyProtection="1">
      <alignment shrinkToFit="1"/>
      <protection locked="0"/>
    </xf>
    <xf numFmtId="3" fontId="5" fillId="0" borderId="30" xfId="1" applyNumberFormat="1" applyFont="1" applyBorder="1" applyAlignment="1">
      <alignment shrinkToFit="1"/>
    </xf>
    <xf numFmtId="3" fontId="5" fillId="0" borderId="26" xfId="1" applyNumberFormat="1" applyFont="1" applyBorder="1" applyAlignment="1">
      <alignment shrinkToFit="1"/>
    </xf>
    <xf numFmtId="3" fontId="5" fillId="4" borderId="26" xfId="1" applyNumberFormat="1" applyFont="1" applyFill="1" applyBorder="1" applyAlignment="1" applyProtection="1">
      <alignment shrinkToFit="1"/>
    </xf>
    <xf numFmtId="3" fontId="5" fillId="0" borderId="24" xfId="1" applyNumberFormat="1" applyFont="1" applyBorder="1" applyAlignment="1">
      <alignment shrinkToFit="1"/>
    </xf>
    <xf numFmtId="4" fontId="5" fillId="0" borderId="25" xfId="0" applyNumberFormat="1" applyFont="1" applyFill="1" applyBorder="1" applyAlignment="1">
      <alignment wrapText="1"/>
    </xf>
    <xf numFmtId="3" fontId="5" fillId="2" borderId="28" xfId="0" applyNumberFormat="1" applyFont="1" applyFill="1" applyBorder="1" applyAlignment="1" applyProtection="1">
      <alignment shrinkToFit="1"/>
      <protection locked="0"/>
    </xf>
    <xf numFmtId="3" fontId="5" fillId="0" borderId="23" xfId="0" applyNumberFormat="1" applyFont="1" applyBorder="1" applyAlignment="1">
      <alignment wrapText="1"/>
    </xf>
    <xf numFmtId="3" fontId="5" fillId="0" borderId="25" xfId="0" applyNumberFormat="1" applyFont="1" applyBorder="1" applyAlignment="1">
      <alignment wrapText="1"/>
    </xf>
    <xf numFmtId="4" fontId="5" fillId="0" borderId="23" xfId="0" applyNumberFormat="1" applyFont="1" applyFill="1" applyBorder="1" applyAlignment="1">
      <alignment wrapText="1"/>
    </xf>
    <xf numFmtId="4" fontId="5" fillId="0" borderId="29" xfId="0" applyNumberFormat="1" applyFont="1" applyFill="1" applyBorder="1" applyAlignment="1">
      <alignment wrapText="1"/>
    </xf>
    <xf numFmtId="3" fontId="5" fillId="2" borderId="30" xfId="0" applyNumberFormat="1" applyFont="1" applyFill="1" applyBorder="1" applyAlignment="1" applyProtection="1">
      <alignment shrinkToFit="1"/>
      <protection locked="0"/>
    </xf>
    <xf numFmtId="4" fontId="5" fillId="0" borderId="27" xfId="0" applyNumberFormat="1" applyFont="1" applyFill="1" applyBorder="1" applyAlignment="1">
      <alignment wrapText="1"/>
    </xf>
    <xf numFmtId="4" fontId="3" fillId="0" borderId="27" xfId="0" applyNumberFormat="1" applyFont="1" applyBorder="1" applyAlignment="1">
      <alignment wrapText="1"/>
    </xf>
    <xf numFmtId="4" fontId="5" fillId="0" borderId="29" xfId="0" applyNumberFormat="1" applyFont="1" applyBorder="1" applyAlignment="1">
      <alignment wrapText="1"/>
    </xf>
    <xf numFmtId="4" fontId="5" fillId="0" borderId="32" xfId="0" applyNumberFormat="1" applyFont="1" applyFill="1" applyBorder="1" applyAlignment="1">
      <alignment wrapText="1"/>
    </xf>
    <xf numFmtId="3" fontId="5" fillId="0" borderId="33" xfId="1" applyNumberFormat="1" applyFont="1" applyBorder="1" applyAlignment="1">
      <alignment shrinkToFit="1"/>
    </xf>
    <xf numFmtId="3" fontId="5" fillId="4" borderId="24" xfId="1" applyNumberFormat="1" applyFont="1" applyFill="1" applyBorder="1" applyAlignment="1" applyProtection="1">
      <alignment shrinkToFit="1"/>
    </xf>
    <xf numFmtId="3" fontId="1" fillId="0" borderId="33" xfId="0" applyNumberFormat="1" applyFont="1" applyFill="1" applyBorder="1" applyAlignment="1" applyProtection="1">
      <alignment wrapText="1"/>
    </xf>
    <xf numFmtId="4" fontId="3" fillId="0" borderId="34" xfId="0" applyNumberFormat="1" applyFont="1" applyBorder="1" applyAlignment="1">
      <alignment wrapText="1"/>
    </xf>
    <xf numFmtId="3" fontId="3" fillId="0" borderId="35" xfId="0" applyNumberFormat="1" applyFont="1" applyBorder="1" applyAlignment="1">
      <alignment horizontal="center" wrapText="1"/>
    </xf>
    <xf numFmtId="3" fontId="5" fillId="0" borderId="35" xfId="0" applyNumberFormat="1" applyFont="1" applyBorder="1" applyAlignment="1">
      <alignment wrapText="1"/>
    </xf>
    <xf numFmtId="3" fontId="5" fillId="0" borderId="35" xfId="1" applyNumberFormat="1" applyFont="1" applyBorder="1" applyAlignment="1">
      <alignment shrinkToFit="1"/>
    </xf>
    <xf numFmtId="3" fontId="5" fillId="4" borderId="35" xfId="1" applyNumberFormat="1" applyFont="1" applyFill="1" applyBorder="1" applyAlignment="1" applyProtection="1">
      <alignment shrinkToFit="1"/>
    </xf>
    <xf numFmtId="3" fontId="5" fillId="0" borderId="36" xfId="1" applyNumberFormat="1" applyFont="1" applyBorder="1" applyAlignment="1">
      <alignment shrinkToFit="1"/>
    </xf>
    <xf numFmtId="3" fontId="5" fillId="0" borderId="37" xfId="1" applyNumberFormat="1" applyFont="1" applyBorder="1" applyAlignment="1">
      <alignment shrinkToFit="1"/>
    </xf>
    <xf numFmtId="3" fontId="5" fillId="0" borderId="38" xfId="1" applyNumberFormat="1" applyFont="1" applyBorder="1" applyAlignment="1">
      <alignment shrinkToFit="1"/>
    </xf>
    <xf numFmtId="4" fontId="3" fillId="0" borderId="26" xfId="0" applyNumberFormat="1" applyFont="1" applyBorder="1" applyAlignment="1">
      <alignment wrapText="1"/>
    </xf>
    <xf numFmtId="4" fontId="1" fillId="0" borderId="23" xfId="0" applyNumberFormat="1" applyFont="1" applyBorder="1" applyAlignment="1">
      <alignment wrapText="1"/>
    </xf>
    <xf numFmtId="4" fontId="3" fillId="4" borderId="23" xfId="0" applyNumberFormat="1" applyFont="1" applyFill="1" applyBorder="1" applyAlignment="1" applyProtection="1">
      <alignment wrapText="1"/>
    </xf>
    <xf numFmtId="4" fontId="5" fillId="4" borderId="24" xfId="0" applyNumberFormat="1" applyFont="1" applyFill="1" applyBorder="1" applyAlignment="1" applyProtection="1">
      <alignment wrapText="1"/>
    </xf>
    <xf numFmtId="4" fontId="5" fillId="0" borderId="27" xfId="0" applyNumberFormat="1" applyFont="1" applyBorder="1" applyAlignment="1">
      <alignment wrapText="1"/>
    </xf>
    <xf numFmtId="4" fontId="3" fillId="4" borderId="29" xfId="0" applyNumberFormat="1" applyFont="1" applyFill="1" applyBorder="1" applyAlignment="1" applyProtection="1"/>
    <xf numFmtId="4" fontId="3" fillId="4" borderId="23" xfId="0" applyNumberFormat="1" applyFont="1" applyFill="1" applyBorder="1" applyAlignment="1" applyProtection="1">
      <protection locked="0"/>
    </xf>
    <xf numFmtId="4" fontId="5" fillId="0" borderId="23" xfId="0" applyNumberFormat="1" applyFont="1" applyBorder="1" applyAlignment="1"/>
    <xf numFmtId="4" fontId="5" fillId="0" borderId="25" xfId="0" applyNumberFormat="1" applyFont="1" applyBorder="1" applyAlignment="1"/>
    <xf numFmtId="4" fontId="3" fillId="4" borderId="25" xfId="0" applyNumberFormat="1" applyFont="1" applyFill="1" applyBorder="1" applyAlignment="1" applyProtection="1"/>
    <xf numFmtId="4" fontId="3" fillId="0" borderId="21" xfId="0" applyNumberFormat="1" applyFont="1" applyBorder="1" applyAlignment="1">
      <alignment horizontal="center"/>
    </xf>
    <xf numFmtId="4" fontId="1" fillId="0" borderId="27" xfId="0" applyNumberFormat="1" applyFont="1" applyBorder="1" applyAlignment="1">
      <alignment wrapText="1"/>
    </xf>
    <xf numFmtId="4" fontId="5" fillId="4" borderId="18" xfId="0" applyNumberFormat="1" applyFont="1" applyFill="1" applyBorder="1" applyAlignment="1" applyProtection="1">
      <alignment wrapText="1"/>
    </xf>
    <xf numFmtId="3" fontId="1" fillId="2" borderId="29" xfId="0" applyNumberFormat="1" applyFont="1" applyFill="1" applyBorder="1" applyAlignment="1" applyProtection="1">
      <alignment shrinkToFit="1"/>
      <protection locked="0"/>
    </xf>
    <xf numFmtId="4" fontId="5" fillId="2" borderId="1" xfId="0" applyNumberFormat="1" applyFont="1" applyFill="1" applyBorder="1" applyAlignment="1" applyProtection="1">
      <alignment wrapText="1"/>
      <protection locked="0"/>
    </xf>
    <xf numFmtId="3" fontId="1" fillId="2" borderId="39" xfId="0" applyNumberFormat="1" applyFont="1" applyFill="1" applyBorder="1" applyAlignment="1" applyProtection="1">
      <alignment shrinkToFit="1"/>
      <protection locked="0"/>
    </xf>
    <xf numFmtId="4" fontId="3" fillId="0" borderId="21" xfId="0" applyNumberFormat="1" applyFont="1" applyBorder="1" applyAlignment="1">
      <alignment wrapText="1"/>
    </xf>
    <xf numFmtId="4" fontId="3" fillId="0" borderId="18" xfId="0" applyNumberFormat="1" applyFont="1" applyBorder="1" applyAlignment="1">
      <alignment wrapText="1"/>
    </xf>
    <xf numFmtId="4" fontId="1" fillId="0" borderId="18" xfId="0" applyNumberFormat="1" applyFont="1" applyBorder="1" applyAlignment="1">
      <alignment wrapText="1"/>
    </xf>
    <xf numFmtId="4" fontId="1" fillId="2" borderId="1" xfId="0" applyNumberFormat="1" applyFont="1" applyFill="1" applyBorder="1" applyAlignment="1" applyProtection="1">
      <alignment wrapText="1"/>
      <protection locked="0"/>
    </xf>
    <xf numFmtId="4" fontId="1" fillId="2" borderId="18" xfId="0" applyNumberFormat="1" applyFont="1" applyFill="1" applyBorder="1" applyAlignment="1" applyProtection="1">
      <alignment wrapText="1"/>
      <protection locked="0"/>
    </xf>
    <xf numFmtId="4" fontId="1" fillId="2" borderId="19" xfId="0" applyNumberFormat="1" applyFont="1" applyFill="1" applyBorder="1" applyAlignment="1" applyProtection="1">
      <alignment wrapText="1"/>
      <protection locked="0"/>
    </xf>
    <xf numFmtId="4" fontId="3" fillId="0" borderId="19" xfId="0" applyNumberFormat="1" applyFont="1" applyBorder="1" applyAlignment="1">
      <alignment wrapText="1"/>
    </xf>
    <xf numFmtId="4" fontId="5" fillId="0" borderId="1" xfId="0" applyNumberFormat="1" applyFont="1" applyBorder="1" applyAlignment="1">
      <alignment wrapText="1"/>
    </xf>
    <xf numFmtId="4" fontId="4" fillId="0" borderId="1" xfId="0" applyNumberFormat="1" applyFont="1" applyBorder="1" applyAlignment="1">
      <alignment wrapText="1"/>
    </xf>
    <xf numFmtId="4" fontId="1" fillId="0" borderId="40" xfId="0" applyNumberFormat="1" applyFont="1" applyFill="1" applyBorder="1" applyAlignment="1">
      <alignment wrapText="1"/>
    </xf>
    <xf numFmtId="4" fontId="3" fillId="0" borderId="25" xfId="0" applyNumberFormat="1" applyFont="1" applyBorder="1" applyAlignment="1">
      <alignment horizontal="center" wrapText="1"/>
    </xf>
    <xf numFmtId="4" fontId="3" fillId="0" borderId="0" xfId="0" applyNumberFormat="1" applyFont="1" applyBorder="1" applyAlignment="1">
      <alignment horizontal="center" wrapText="1"/>
    </xf>
    <xf numFmtId="4" fontId="3" fillId="0" borderId="26" xfId="0" applyNumberFormat="1" applyFont="1" applyBorder="1" applyAlignment="1">
      <alignment horizontal="center" wrapText="1"/>
    </xf>
    <xf numFmtId="4" fontId="3" fillId="0" borderId="0" xfId="0" applyNumberFormat="1" applyFont="1" applyBorder="1" applyAlignment="1">
      <alignment horizontal="center"/>
    </xf>
    <xf numFmtId="4" fontId="3" fillId="0" borderId="35" xfId="0" applyNumberFormat="1" applyFont="1" applyBorder="1" applyAlignment="1">
      <alignment wrapText="1"/>
    </xf>
    <xf numFmtId="4" fontId="5" fillId="0" borderId="20" xfId="0" applyNumberFormat="1" applyFont="1" applyBorder="1"/>
    <xf numFmtId="4" fontId="5" fillId="0" borderId="22" xfId="0" applyNumberFormat="1" applyFont="1" applyBorder="1"/>
    <xf numFmtId="4" fontId="5" fillId="0" borderId="25" xfId="0" applyNumberFormat="1" applyFont="1" applyBorder="1"/>
    <xf numFmtId="4" fontId="5" fillId="0" borderId="0" xfId="0" applyNumberFormat="1" applyFont="1" applyBorder="1"/>
    <xf numFmtId="4" fontId="5" fillId="0" borderId="26" xfId="0" applyNumberFormat="1" applyFont="1" applyBorder="1"/>
    <xf numFmtId="4" fontId="5" fillId="2" borderId="31" xfId="0" applyNumberFormat="1" applyFont="1" applyFill="1" applyBorder="1" applyAlignment="1" applyProtection="1">
      <alignment shrinkToFit="1"/>
      <protection locked="0"/>
    </xf>
    <xf numFmtId="4" fontId="5" fillId="2" borderId="4" xfId="0" applyNumberFormat="1" applyFont="1" applyFill="1" applyBorder="1" applyAlignment="1" applyProtection="1">
      <alignment shrinkToFit="1"/>
      <protection locked="0"/>
    </xf>
    <xf numFmtId="49" fontId="1" fillId="2" borderId="7" xfId="0" applyNumberFormat="1" applyFont="1" applyFill="1" applyBorder="1" applyAlignment="1" applyProtection="1">
      <protection locked="0"/>
    </xf>
    <xf numFmtId="4" fontId="3" fillId="4" borderId="27" xfId="0" applyNumberFormat="1" applyFont="1" applyFill="1" applyBorder="1" applyAlignment="1" applyProtection="1"/>
    <xf numFmtId="4" fontId="5" fillId="0" borderId="27" xfId="0" applyNumberFormat="1" applyFont="1" applyBorder="1" applyAlignment="1" applyProtection="1">
      <alignment wrapText="1"/>
    </xf>
    <xf numFmtId="4" fontId="1" fillId="0" borderId="27" xfId="0" applyNumberFormat="1" applyFont="1" applyBorder="1" applyAlignment="1" applyProtection="1">
      <alignment wrapText="1"/>
    </xf>
    <xf numFmtId="4" fontId="1" fillId="0" borderId="25" xfId="0" applyNumberFormat="1" applyFont="1" applyBorder="1" applyProtection="1"/>
    <xf numFmtId="4" fontId="3" fillId="0" borderId="27" xfId="0" applyNumberFormat="1" applyFont="1" applyBorder="1" applyAlignment="1" applyProtection="1">
      <alignment wrapText="1"/>
    </xf>
    <xf numFmtId="4" fontId="5" fillId="0" borderId="29" xfId="0" applyNumberFormat="1" applyFont="1" applyBorder="1" applyAlignment="1" applyProtection="1">
      <alignment wrapText="1"/>
    </xf>
    <xf numFmtId="4" fontId="4" fillId="0" borderId="29" xfId="0" applyNumberFormat="1" applyFont="1" applyBorder="1" applyAlignment="1" applyProtection="1">
      <alignment wrapText="1"/>
    </xf>
    <xf numFmtId="4" fontId="1" fillId="0" borderId="32" xfId="0" applyNumberFormat="1" applyFont="1" applyFill="1" applyBorder="1" applyAlignment="1" applyProtection="1">
      <alignment wrapText="1"/>
    </xf>
    <xf numFmtId="4" fontId="1" fillId="0" borderId="27" xfId="0" applyNumberFormat="1" applyFont="1" applyBorder="1" applyAlignment="1" applyProtection="1">
      <alignment vertical="top" wrapText="1"/>
    </xf>
    <xf numFmtId="4" fontId="5" fillId="0" borderId="0" xfId="0" applyNumberFormat="1" applyFont="1" applyAlignment="1" applyProtection="1">
      <alignment wrapText="1"/>
    </xf>
    <xf numFmtId="4" fontId="3" fillId="0" borderId="20" xfId="0" applyNumberFormat="1" applyFont="1" applyBorder="1" applyAlignment="1">
      <alignment horizontal="center"/>
    </xf>
    <xf numFmtId="4" fontId="3" fillId="0" borderId="20" xfId="0" applyNumberFormat="1" applyFont="1" applyBorder="1" applyAlignment="1">
      <alignment horizontal="center" wrapText="1"/>
    </xf>
    <xf numFmtId="4" fontId="3" fillId="0" borderId="21" xfId="0" applyNumberFormat="1" applyFont="1" applyBorder="1" applyAlignment="1">
      <alignment horizontal="center" wrapText="1"/>
    </xf>
    <xf numFmtId="4" fontId="3" fillId="0" borderId="22" xfId="0" applyNumberFormat="1" applyFont="1" applyBorder="1" applyAlignment="1">
      <alignment horizontal="center" wrapText="1"/>
    </xf>
    <xf numFmtId="49" fontId="5" fillId="2" borderId="0" xfId="0" applyNumberFormat="1" applyFont="1" applyFill="1" applyBorder="1" applyAlignment="1" applyProtection="1">
      <alignment horizontal="left" vertical="top" wrapText="1"/>
      <protection locked="0"/>
    </xf>
    <xf numFmtId="49" fontId="5" fillId="2" borderId="7" xfId="0" applyNumberFormat="1" applyFont="1" applyFill="1" applyBorder="1" applyAlignment="1" applyProtection="1">
      <alignment horizontal="left" vertical="top" wrapText="1"/>
      <protection locked="0"/>
    </xf>
    <xf numFmtId="49" fontId="1" fillId="3" borderId="8" xfId="0" applyNumberFormat="1" applyFont="1" applyFill="1" applyBorder="1" applyAlignment="1" applyProtection="1">
      <alignment horizontal="left" vertical="top" wrapText="1"/>
      <protection locked="0"/>
    </xf>
    <xf numFmtId="49" fontId="1" fillId="3" borderId="9" xfId="0" applyNumberFormat="1" applyFont="1" applyFill="1" applyBorder="1" applyAlignment="1" applyProtection="1">
      <alignment horizontal="left" vertical="top" wrapText="1"/>
      <protection locked="0"/>
    </xf>
    <xf numFmtId="49" fontId="1" fillId="3" borderId="10" xfId="0" applyNumberFormat="1" applyFont="1" applyFill="1" applyBorder="1" applyAlignment="1" applyProtection="1">
      <alignment horizontal="left" vertical="top" wrapText="1"/>
      <protection locked="0"/>
    </xf>
    <xf numFmtId="49" fontId="1" fillId="3" borderId="11" xfId="0" applyNumberFormat="1" applyFont="1" applyFill="1" applyBorder="1" applyAlignment="1" applyProtection="1">
      <alignment horizontal="left" vertical="top" wrapText="1"/>
      <protection locked="0"/>
    </xf>
    <xf numFmtId="49" fontId="1" fillId="3" borderId="0" xfId="0" applyNumberFormat="1" applyFont="1" applyFill="1" applyBorder="1" applyAlignment="1" applyProtection="1">
      <alignment horizontal="left" vertical="top" wrapText="1"/>
      <protection locked="0"/>
    </xf>
    <xf numFmtId="49" fontId="1" fillId="3" borderId="12" xfId="0" applyNumberFormat="1" applyFont="1" applyFill="1" applyBorder="1" applyAlignment="1" applyProtection="1">
      <alignment horizontal="left" vertical="top" wrapText="1"/>
      <protection locked="0"/>
    </xf>
    <xf numFmtId="49" fontId="1" fillId="3" borderId="13" xfId="0" applyNumberFormat="1" applyFont="1" applyFill="1" applyBorder="1" applyAlignment="1" applyProtection="1">
      <alignment horizontal="left" vertical="top" wrapText="1"/>
      <protection locked="0"/>
    </xf>
    <xf numFmtId="49" fontId="1" fillId="3" borderId="14" xfId="0" applyNumberFormat="1" applyFont="1" applyFill="1" applyBorder="1" applyAlignment="1" applyProtection="1">
      <alignment horizontal="left" vertical="top" wrapText="1"/>
      <protection locked="0"/>
    </xf>
    <xf numFmtId="49" fontId="1" fillId="3" borderId="15" xfId="0" applyNumberFormat="1" applyFont="1" applyFill="1" applyBorder="1" applyAlignment="1" applyProtection="1">
      <alignment horizontal="left" vertical="top" wrapText="1"/>
      <protection locked="0"/>
    </xf>
    <xf numFmtId="3" fontId="1" fillId="2" borderId="0" xfId="0" applyNumberFormat="1" applyFont="1" applyFill="1" applyBorder="1" applyAlignment="1" applyProtection="1">
      <alignment horizontal="left" vertical="top"/>
      <protection locked="0"/>
    </xf>
    <xf numFmtId="49" fontId="1" fillId="2" borderId="0" xfId="0" applyNumberFormat="1" applyFont="1" applyFill="1" applyAlignment="1" applyProtection="1">
      <alignment horizontal="left" vertical="top" wrapText="1"/>
      <protection locked="0"/>
    </xf>
    <xf numFmtId="49" fontId="5" fillId="2" borderId="0" xfId="0" applyNumberFormat="1" applyFont="1" applyFill="1" applyAlignment="1" applyProtection="1">
      <alignment horizontal="left" vertical="top" wrapText="1"/>
      <protection locked="0"/>
    </xf>
  </cellXfs>
  <cellStyles count="2">
    <cellStyle name="Komma" xfId="1" builtinId="3"/>
    <cellStyle name="Normal" xfId="0" builtinId="0"/>
  </cellStyles>
  <dxfs count="0"/>
  <tableStyles count="0" defaultTableStyle="TableStyleMedium2" defaultPivotStyle="PivotStyleLight16"/>
  <colors>
    <mruColors>
      <color rgb="FFFF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235"/>
  <sheetViews>
    <sheetView tabSelected="1" zoomScaleNormal="100" workbookViewId="0">
      <selection activeCell="E21" sqref="E21"/>
    </sheetView>
  </sheetViews>
  <sheetFormatPr defaultColWidth="9.33203125" defaultRowHeight="10.199999999999999" x14ac:dyDescent="0.2"/>
  <cols>
    <col min="1" max="1" width="3.6640625" style="4" customWidth="1"/>
    <col min="2" max="2" width="21.6640625" style="22" customWidth="1"/>
    <col min="3" max="3" width="23.88671875" style="22" customWidth="1"/>
    <col min="4" max="5" width="11.6640625" style="22" customWidth="1"/>
    <col min="6" max="6" width="11.6640625" style="26" customWidth="1"/>
    <col min="7" max="8" width="11.6640625" style="22" customWidth="1"/>
    <col min="9" max="9" width="11.6640625" style="26" customWidth="1"/>
    <col min="10" max="11" width="11.6640625" style="22" customWidth="1"/>
    <col min="12" max="12" width="11.6640625" style="26" customWidth="1"/>
    <col min="13" max="14" width="11.6640625" style="22" customWidth="1"/>
    <col min="15" max="16" width="11.6640625" style="26" customWidth="1"/>
    <col min="17" max="16384" width="9.33203125" style="2"/>
  </cols>
  <sheetData>
    <row r="1" spans="1:16" ht="13.2" x14ac:dyDescent="0.25">
      <c r="A1" s="50" t="s">
        <v>102</v>
      </c>
      <c r="F1" s="22"/>
      <c r="I1" s="22"/>
      <c r="L1" s="22"/>
      <c r="O1" s="22"/>
      <c r="P1" s="22"/>
    </row>
    <row r="2" spans="1:16" ht="13.2" x14ac:dyDescent="0.25">
      <c r="A2" s="7" t="s">
        <v>12</v>
      </c>
      <c r="B2" s="23"/>
      <c r="C2" s="23"/>
      <c r="D2" s="23"/>
      <c r="F2" s="24"/>
      <c r="H2" s="25"/>
      <c r="J2" s="23"/>
      <c r="K2" s="23"/>
      <c r="L2" s="27"/>
      <c r="M2" s="23"/>
      <c r="N2" s="23"/>
      <c r="O2" s="27"/>
      <c r="P2" s="27"/>
    </row>
    <row r="3" spans="1:16" ht="13.2" x14ac:dyDescent="0.25">
      <c r="A3" s="7"/>
      <c r="B3" s="23"/>
      <c r="C3" s="23"/>
      <c r="D3" s="23"/>
      <c r="F3" s="24"/>
      <c r="H3" s="25"/>
      <c r="J3" s="23"/>
      <c r="K3" s="23"/>
      <c r="L3" s="27"/>
      <c r="M3" s="23"/>
      <c r="N3" s="23"/>
      <c r="O3" s="27"/>
      <c r="P3" s="27"/>
    </row>
    <row r="4" spans="1:16" ht="13.2" x14ac:dyDescent="0.25">
      <c r="A4" s="15" t="s">
        <v>39</v>
      </c>
      <c r="B4" s="23"/>
      <c r="C4" s="23"/>
      <c r="D4" s="23"/>
      <c r="G4" s="23"/>
      <c r="H4" s="25"/>
      <c r="J4" s="23"/>
      <c r="K4" s="23"/>
      <c r="L4" s="27"/>
      <c r="M4" s="23"/>
      <c r="N4" s="23"/>
      <c r="O4" s="27"/>
      <c r="P4" s="27"/>
    </row>
    <row r="5" spans="1:16" x14ac:dyDescent="0.2">
      <c r="A5" s="3"/>
      <c r="B5" s="23"/>
      <c r="C5" s="23"/>
      <c r="D5" s="23"/>
      <c r="G5" s="23"/>
      <c r="H5" s="25"/>
      <c r="J5" s="23"/>
      <c r="K5" s="23"/>
      <c r="L5" s="27"/>
      <c r="M5" s="23"/>
      <c r="N5" s="23"/>
      <c r="O5" s="27"/>
      <c r="P5" s="27"/>
    </row>
    <row r="6" spans="1:16" x14ac:dyDescent="0.2">
      <c r="A6" s="3"/>
      <c r="B6" s="23"/>
      <c r="C6" s="23"/>
      <c r="D6" s="23"/>
      <c r="G6" s="23"/>
      <c r="H6" s="25"/>
      <c r="J6" s="23"/>
      <c r="K6" s="23"/>
      <c r="L6" s="27"/>
      <c r="M6" s="23"/>
      <c r="N6" s="23"/>
      <c r="O6" s="27"/>
      <c r="P6" s="27"/>
    </row>
    <row r="7" spans="1:16" x14ac:dyDescent="0.2">
      <c r="A7" s="3" t="s">
        <v>11</v>
      </c>
      <c r="B7" s="23"/>
      <c r="C7" s="23"/>
      <c r="D7" s="28"/>
      <c r="E7" s="28"/>
      <c r="F7" s="28"/>
      <c r="G7" s="23"/>
      <c r="H7" s="25"/>
      <c r="J7" s="23"/>
      <c r="K7" s="23"/>
      <c r="L7" s="27"/>
      <c r="M7" s="23"/>
      <c r="N7" s="23"/>
      <c r="O7" s="27"/>
      <c r="P7" s="27"/>
    </row>
    <row r="8" spans="1:16" x14ac:dyDescent="0.2">
      <c r="A8" s="3"/>
      <c r="B8" s="23"/>
      <c r="C8" s="23"/>
      <c r="D8" s="23"/>
      <c r="G8" s="23"/>
      <c r="H8" s="25"/>
      <c r="J8" s="23"/>
      <c r="K8" s="23"/>
      <c r="L8" s="27"/>
      <c r="M8" s="23"/>
      <c r="N8" s="23"/>
      <c r="O8" s="27"/>
      <c r="P8" s="27"/>
    </row>
    <row r="9" spans="1:16" x14ac:dyDescent="0.2">
      <c r="A9" s="3"/>
      <c r="B9" s="23"/>
      <c r="C9" s="23"/>
      <c r="D9" s="23"/>
      <c r="G9" s="23"/>
      <c r="H9" s="25"/>
      <c r="J9" s="23"/>
      <c r="K9" s="23"/>
      <c r="L9" s="27"/>
      <c r="M9" s="23"/>
      <c r="N9" s="23"/>
      <c r="O9" s="27"/>
      <c r="P9" s="27"/>
    </row>
    <row r="12" spans="1:16" ht="13.8" thickBot="1" x14ac:dyDescent="0.3">
      <c r="A12" s="1"/>
    </row>
    <row r="13" spans="1:16" x14ac:dyDescent="0.2">
      <c r="A13" s="6"/>
      <c r="B13" s="72" t="s">
        <v>0</v>
      </c>
      <c r="C13" s="128" t="s">
        <v>72</v>
      </c>
      <c r="D13" s="162" t="s">
        <v>99</v>
      </c>
      <c r="E13" s="163"/>
      <c r="F13" s="164"/>
      <c r="G13" s="72"/>
      <c r="H13" s="122" t="s">
        <v>100</v>
      </c>
      <c r="I13" s="73"/>
      <c r="J13" s="143"/>
      <c r="K13" s="122" t="s">
        <v>101</v>
      </c>
      <c r="L13" s="144"/>
      <c r="M13" s="143"/>
      <c r="N13" s="161" t="s">
        <v>103</v>
      </c>
      <c r="O13" s="144"/>
      <c r="P13" s="104" t="s">
        <v>2</v>
      </c>
    </row>
    <row r="14" spans="1:16" x14ac:dyDescent="0.2">
      <c r="A14" s="57"/>
      <c r="B14" s="76"/>
      <c r="C14" s="63"/>
      <c r="D14" s="138"/>
      <c r="E14" s="139"/>
      <c r="F14" s="140"/>
      <c r="G14" s="76"/>
      <c r="H14" s="141"/>
      <c r="I14" s="112"/>
      <c r="J14" s="145"/>
      <c r="K14" s="146"/>
      <c r="L14" s="147"/>
      <c r="M14" s="145"/>
      <c r="N14" s="146"/>
      <c r="O14" s="147"/>
      <c r="P14" s="142"/>
    </row>
    <row r="15" spans="1:16" x14ac:dyDescent="0.2">
      <c r="A15" s="57"/>
      <c r="B15" s="74"/>
      <c r="C15" s="129"/>
      <c r="D15" s="74" t="s">
        <v>5</v>
      </c>
      <c r="E15" s="29" t="s">
        <v>3</v>
      </c>
      <c r="F15" s="75" t="s">
        <v>2</v>
      </c>
      <c r="G15" s="74" t="s">
        <v>1</v>
      </c>
      <c r="H15" s="29" t="s">
        <v>3</v>
      </c>
      <c r="I15" s="75" t="s">
        <v>2</v>
      </c>
      <c r="J15" s="74" t="s">
        <v>1</v>
      </c>
      <c r="K15" s="29" t="s">
        <v>3</v>
      </c>
      <c r="L15" s="75" t="s">
        <v>2</v>
      </c>
      <c r="M15" s="74" t="s">
        <v>1</v>
      </c>
      <c r="N15" s="29" t="s">
        <v>3</v>
      </c>
      <c r="O15" s="75" t="s">
        <v>2</v>
      </c>
      <c r="P15" s="105" t="s">
        <v>7</v>
      </c>
    </row>
    <row r="16" spans="1:16" x14ac:dyDescent="0.2">
      <c r="A16" s="58"/>
      <c r="B16" s="74"/>
      <c r="C16" s="129"/>
      <c r="D16" s="74" t="s">
        <v>19</v>
      </c>
      <c r="E16" s="29" t="s">
        <v>19</v>
      </c>
      <c r="F16" s="75" t="s">
        <v>7</v>
      </c>
      <c r="G16" s="74" t="s">
        <v>19</v>
      </c>
      <c r="H16" s="29" t="s">
        <v>19</v>
      </c>
      <c r="I16" s="75" t="s">
        <v>7</v>
      </c>
      <c r="J16" s="74" t="s">
        <v>19</v>
      </c>
      <c r="K16" s="29" t="s">
        <v>19</v>
      </c>
      <c r="L16" s="75" t="s">
        <v>7</v>
      </c>
      <c r="M16" s="74" t="s">
        <v>19</v>
      </c>
      <c r="N16" s="29" t="s">
        <v>19</v>
      </c>
      <c r="O16" s="75" t="s">
        <v>7</v>
      </c>
      <c r="P16" s="106"/>
    </row>
    <row r="17" spans="1:16" x14ac:dyDescent="0.2">
      <c r="A17" s="59"/>
      <c r="B17" s="76"/>
      <c r="C17" s="63"/>
      <c r="D17" s="76" t="s">
        <v>6</v>
      </c>
      <c r="E17" s="63" t="s">
        <v>6</v>
      </c>
      <c r="F17" s="77"/>
      <c r="G17" s="76" t="s">
        <v>6</v>
      </c>
      <c r="H17" s="63" t="s">
        <v>6</v>
      </c>
      <c r="I17" s="77"/>
      <c r="J17" s="76" t="s">
        <v>6</v>
      </c>
      <c r="K17" s="63" t="s">
        <v>6</v>
      </c>
      <c r="L17" s="77"/>
      <c r="M17" s="76" t="s">
        <v>6</v>
      </c>
      <c r="N17" s="63" t="s">
        <v>6</v>
      </c>
      <c r="O17" s="77"/>
      <c r="P17" s="106"/>
    </row>
    <row r="18" spans="1:16" ht="20.399999999999999" x14ac:dyDescent="0.2">
      <c r="A18" s="60"/>
      <c r="B18" s="113" t="s">
        <v>97</v>
      </c>
      <c r="C18" s="130"/>
      <c r="D18" s="78"/>
      <c r="E18" s="65"/>
      <c r="F18" s="79"/>
      <c r="G18" s="78"/>
      <c r="H18" s="65"/>
      <c r="I18" s="79"/>
      <c r="J18" s="78"/>
      <c r="K18" s="65"/>
      <c r="L18" s="79"/>
      <c r="M18" s="78"/>
      <c r="N18" s="65"/>
      <c r="O18" s="79"/>
      <c r="P18" s="107">
        <f>F18+I18+L18+O18</f>
        <v>0</v>
      </c>
    </row>
    <row r="19" spans="1:16" x14ac:dyDescent="0.2">
      <c r="A19" s="60"/>
      <c r="B19" s="80" t="s">
        <v>29</v>
      </c>
      <c r="C19" s="23"/>
      <c r="D19" s="80"/>
      <c r="E19" s="23"/>
      <c r="F19" s="81"/>
      <c r="G19" s="80"/>
      <c r="H19" s="23"/>
      <c r="I19" s="87">
        <f>F73</f>
        <v>0</v>
      </c>
      <c r="J19" s="80"/>
      <c r="K19" s="23"/>
      <c r="L19" s="87">
        <f>I73</f>
        <v>0</v>
      </c>
      <c r="M19" s="80"/>
      <c r="N19" s="23"/>
      <c r="O19" s="87">
        <f>L73</f>
        <v>0</v>
      </c>
      <c r="P19" s="107"/>
    </row>
    <row r="20" spans="1:16" x14ac:dyDescent="0.2">
      <c r="A20" s="60"/>
      <c r="B20" s="114" t="s">
        <v>70</v>
      </c>
      <c r="C20" s="124"/>
      <c r="D20" s="82"/>
      <c r="E20" s="68"/>
      <c r="F20" s="115"/>
      <c r="G20" s="82"/>
      <c r="H20" s="68"/>
      <c r="I20" s="102"/>
      <c r="J20" s="82"/>
      <c r="K20" s="68"/>
      <c r="L20" s="102"/>
      <c r="M20" s="82"/>
      <c r="N20" s="68"/>
      <c r="O20" s="102"/>
      <c r="P20" s="108"/>
    </row>
    <row r="21" spans="1:16" x14ac:dyDescent="0.2">
      <c r="A21" s="54"/>
      <c r="B21" s="116" t="s">
        <v>32</v>
      </c>
      <c r="C21" s="126"/>
      <c r="D21" s="83"/>
      <c r="E21" s="51"/>
      <c r="F21" s="84">
        <f>D21*E21</f>
        <v>0</v>
      </c>
      <c r="G21" s="83"/>
      <c r="H21" s="51"/>
      <c r="I21" s="84">
        <f>G21*H21</f>
        <v>0</v>
      </c>
      <c r="J21" s="83"/>
      <c r="K21" s="51"/>
      <c r="L21" s="84">
        <f>J21*K21</f>
        <v>0</v>
      </c>
      <c r="M21" s="83"/>
      <c r="N21" s="51"/>
      <c r="O21" s="84">
        <f>M21*N21</f>
        <v>0</v>
      </c>
      <c r="P21" s="109">
        <f>F21+I21+L21+O21</f>
        <v>0</v>
      </c>
    </row>
    <row r="22" spans="1:16" x14ac:dyDescent="0.2">
      <c r="A22" s="54"/>
      <c r="B22" s="116" t="s">
        <v>54</v>
      </c>
      <c r="C22" s="126"/>
      <c r="D22" s="85"/>
      <c r="E22" s="49"/>
      <c r="F22" s="86">
        <f>D22*E22</f>
        <v>0</v>
      </c>
      <c r="G22" s="85"/>
      <c r="H22" s="49"/>
      <c r="I22" s="86">
        <f>G22*H22</f>
        <v>0</v>
      </c>
      <c r="J22" s="85"/>
      <c r="K22" s="49"/>
      <c r="L22" s="86">
        <f>J22*K22</f>
        <v>0</v>
      </c>
      <c r="M22" s="85"/>
      <c r="N22" s="49"/>
      <c r="O22" s="86">
        <f>M22*N22</f>
        <v>0</v>
      </c>
      <c r="P22" s="109">
        <f t="shared" ref="P22:P30" si="0">F22+I22+L22+O22</f>
        <v>0</v>
      </c>
    </row>
    <row r="23" spans="1:16" x14ac:dyDescent="0.2">
      <c r="A23" s="54"/>
      <c r="B23" s="116" t="s">
        <v>55</v>
      </c>
      <c r="C23" s="126"/>
      <c r="D23" s="85"/>
      <c r="E23" s="49"/>
      <c r="F23" s="86">
        <f>D23*E23</f>
        <v>0</v>
      </c>
      <c r="G23" s="85"/>
      <c r="H23" s="49"/>
      <c r="I23" s="86">
        <f>G23*H23</f>
        <v>0</v>
      </c>
      <c r="J23" s="85"/>
      <c r="K23" s="49"/>
      <c r="L23" s="86">
        <f>J23*K23</f>
        <v>0</v>
      </c>
      <c r="M23" s="85"/>
      <c r="N23" s="49"/>
      <c r="O23" s="86">
        <f>M23*N23</f>
        <v>0</v>
      </c>
      <c r="P23" s="109">
        <f t="shared" si="0"/>
        <v>0</v>
      </c>
    </row>
    <row r="24" spans="1:16" x14ac:dyDescent="0.2">
      <c r="A24" s="54"/>
      <c r="B24" s="116" t="s">
        <v>56</v>
      </c>
      <c r="C24" s="131"/>
      <c r="D24" s="85"/>
      <c r="E24" s="49"/>
      <c r="F24" s="86">
        <f>D24*E24</f>
        <v>0</v>
      </c>
      <c r="G24" s="85"/>
      <c r="H24" s="49"/>
      <c r="I24" s="86">
        <f t="shared" ref="I24:I38" si="1">G24*H24</f>
        <v>0</v>
      </c>
      <c r="J24" s="85"/>
      <c r="K24" s="49"/>
      <c r="L24" s="86">
        <f t="shared" ref="L24:L38" si="2">J24*K24</f>
        <v>0</v>
      </c>
      <c r="M24" s="85"/>
      <c r="N24" s="49"/>
      <c r="O24" s="86">
        <f t="shared" ref="O24:O29" si="3">M24*N24</f>
        <v>0</v>
      </c>
      <c r="P24" s="109">
        <f t="shared" si="0"/>
        <v>0</v>
      </c>
    </row>
    <row r="25" spans="1:16" x14ac:dyDescent="0.2">
      <c r="A25" s="54"/>
      <c r="B25" s="116" t="s">
        <v>57</v>
      </c>
      <c r="C25" s="131"/>
      <c r="D25" s="85"/>
      <c r="E25" s="49"/>
      <c r="F25" s="86">
        <f t="shared" ref="F25:F29" si="4">D25*E25</f>
        <v>0</v>
      </c>
      <c r="G25" s="85"/>
      <c r="H25" s="49"/>
      <c r="I25" s="86">
        <f t="shared" si="1"/>
        <v>0</v>
      </c>
      <c r="J25" s="85"/>
      <c r="K25" s="49"/>
      <c r="L25" s="86">
        <f t="shared" si="2"/>
        <v>0</v>
      </c>
      <c r="M25" s="85"/>
      <c r="N25" s="49"/>
      <c r="O25" s="86">
        <f t="shared" si="3"/>
        <v>0</v>
      </c>
      <c r="P25" s="109">
        <f t="shared" si="0"/>
        <v>0</v>
      </c>
    </row>
    <row r="26" spans="1:16" x14ac:dyDescent="0.2">
      <c r="A26" s="54"/>
      <c r="B26" s="116" t="s">
        <v>77</v>
      </c>
      <c r="C26" s="131"/>
      <c r="D26" s="85"/>
      <c r="E26" s="49"/>
      <c r="F26" s="86">
        <f t="shared" si="4"/>
        <v>0</v>
      </c>
      <c r="G26" s="85"/>
      <c r="H26" s="49"/>
      <c r="I26" s="86">
        <f t="shared" si="1"/>
        <v>0</v>
      </c>
      <c r="J26" s="85"/>
      <c r="K26" s="49"/>
      <c r="L26" s="86">
        <f t="shared" si="2"/>
        <v>0</v>
      </c>
      <c r="M26" s="85"/>
      <c r="N26" s="49"/>
      <c r="O26" s="86">
        <f t="shared" si="3"/>
        <v>0</v>
      </c>
      <c r="P26" s="109">
        <f t="shared" si="0"/>
        <v>0</v>
      </c>
    </row>
    <row r="27" spans="1:16" x14ac:dyDescent="0.2">
      <c r="A27" s="54"/>
      <c r="B27" s="116" t="s">
        <v>78</v>
      </c>
      <c r="C27" s="131"/>
      <c r="D27" s="85"/>
      <c r="E27" s="49"/>
      <c r="F27" s="86">
        <f t="shared" si="4"/>
        <v>0</v>
      </c>
      <c r="G27" s="85"/>
      <c r="H27" s="49"/>
      <c r="I27" s="86">
        <f t="shared" si="1"/>
        <v>0</v>
      </c>
      <c r="J27" s="85"/>
      <c r="K27" s="49"/>
      <c r="L27" s="86">
        <f t="shared" si="2"/>
        <v>0</v>
      </c>
      <c r="M27" s="85"/>
      <c r="N27" s="49"/>
      <c r="O27" s="86">
        <f t="shared" si="3"/>
        <v>0</v>
      </c>
      <c r="P27" s="109">
        <f t="shared" si="0"/>
        <v>0</v>
      </c>
    </row>
    <row r="28" spans="1:16" x14ac:dyDescent="0.2">
      <c r="A28" s="54"/>
      <c r="B28" s="116" t="s">
        <v>79</v>
      </c>
      <c r="C28" s="131"/>
      <c r="D28" s="85"/>
      <c r="E28" s="49"/>
      <c r="F28" s="86">
        <f t="shared" si="4"/>
        <v>0</v>
      </c>
      <c r="G28" s="85"/>
      <c r="H28" s="49"/>
      <c r="I28" s="86">
        <f t="shared" si="1"/>
        <v>0</v>
      </c>
      <c r="J28" s="85"/>
      <c r="K28" s="49"/>
      <c r="L28" s="86">
        <f t="shared" si="2"/>
        <v>0</v>
      </c>
      <c r="M28" s="85"/>
      <c r="N28" s="49"/>
      <c r="O28" s="86">
        <f t="shared" si="3"/>
        <v>0</v>
      </c>
      <c r="P28" s="109">
        <f t="shared" si="0"/>
        <v>0</v>
      </c>
    </row>
    <row r="29" spans="1:16" x14ac:dyDescent="0.2">
      <c r="A29" s="54"/>
      <c r="B29" s="116" t="s">
        <v>80</v>
      </c>
      <c r="C29" s="131"/>
      <c r="D29" s="85"/>
      <c r="E29" s="49"/>
      <c r="F29" s="86">
        <f t="shared" si="4"/>
        <v>0</v>
      </c>
      <c r="G29" s="85"/>
      <c r="H29" s="49"/>
      <c r="I29" s="86">
        <f t="shared" si="1"/>
        <v>0</v>
      </c>
      <c r="J29" s="85"/>
      <c r="K29" s="49"/>
      <c r="L29" s="86">
        <f t="shared" si="2"/>
        <v>0</v>
      </c>
      <c r="M29" s="85"/>
      <c r="N29" s="49"/>
      <c r="O29" s="86">
        <f t="shared" si="3"/>
        <v>0</v>
      </c>
      <c r="P29" s="109">
        <f t="shared" si="0"/>
        <v>0</v>
      </c>
    </row>
    <row r="30" spans="1:16" x14ac:dyDescent="0.2">
      <c r="A30" s="54"/>
      <c r="B30" s="116" t="s">
        <v>81</v>
      </c>
      <c r="C30" s="126"/>
      <c r="D30" s="85"/>
      <c r="E30" s="49"/>
      <c r="F30" s="86">
        <f t="shared" ref="F30:F38" si="5">D30*E30</f>
        <v>0</v>
      </c>
      <c r="G30" s="85"/>
      <c r="H30" s="49"/>
      <c r="I30" s="86">
        <f t="shared" si="1"/>
        <v>0</v>
      </c>
      <c r="J30" s="85"/>
      <c r="K30" s="49"/>
      <c r="L30" s="86">
        <f t="shared" si="2"/>
        <v>0</v>
      </c>
      <c r="M30" s="85"/>
      <c r="N30" s="49"/>
      <c r="O30" s="86">
        <f t="shared" ref="O30" si="6">M30*N30</f>
        <v>0</v>
      </c>
      <c r="P30" s="109">
        <f t="shared" si="0"/>
        <v>0</v>
      </c>
    </row>
    <row r="31" spans="1:16" ht="12.75" customHeight="1" x14ac:dyDescent="0.2">
      <c r="A31" s="54"/>
      <c r="B31" s="117" t="s">
        <v>71</v>
      </c>
      <c r="C31" s="124"/>
      <c r="D31" s="82"/>
      <c r="E31" s="68"/>
      <c r="F31" s="115"/>
      <c r="G31" s="82"/>
      <c r="H31" s="68"/>
      <c r="I31" s="102"/>
      <c r="J31" s="82"/>
      <c r="K31" s="69"/>
      <c r="L31" s="102"/>
      <c r="M31" s="82"/>
      <c r="N31" s="69"/>
      <c r="O31" s="102"/>
      <c r="P31" s="108"/>
    </row>
    <row r="32" spans="1:16" x14ac:dyDescent="0.2">
      <c r="A32" s="54"/>
      <c r="B32" s="123" t="s">
        <v>82</v>
      </c>
      <c r="C32" s="126"/>
      <c r="D32" s="125"/>
      <c r="E32" s="127"/>
      <c r="F32" s="84">
        <f>D32*E32</f>
        <v>0</v>
      </c>
      <c r="G32" s="125"/>
      <c r="H32" s="127"/>
      <c r="I32" s="84">
        <f>G32*H32</f>
        <v>0</v>
      </c>
      <c r="J32" s="125"/>
      <c r="K32" s="127"/>
      <c r="L32" s="84">
        <f>J32*K32</f>
        <v>0</v>
      </c>
      <c r="M32" s="125"/>
      <c r="N32" s="127"/>
      <c r="O32" s="84">
        <f>M32*N32</f>
        <v>0</v>
      </c>
      <c r="P32" s="109">
        <f>F32+I32+L32+O32</f>
        <v>0</v>
      </c>
    </row>
    <row r="33" spans="1:16" x14ac:dyDescent="0.2">
      <c r="A33" s="54"/>
      <c r="B33" s="123" t="s">
        <v>83</v>
      </c>
      <c r="C33" s="126"/>
      <c r="D33" s="125"/>
      <c r="E33" s="127"/>
      <c r="F33" s="84">
        <f t="shared" ref="F33:F36" si="7">D33*E33</f>
        <v>0</v>
      </c>
      <c r="G33" s="125"/>
      <c r="H33" s="127"/>
      <c r="I33" s="84">
        <f t="shared" ref="I33:I36" si="8">G33*H33</f>
        <v>0</v>
      </c>
      <c r="J33" s="125"/>
      <c r="K33" s="127"/>
      <c r="L33" s="84">
        <f t="shared" ref="L33:L36" si="9">J33*K33</f>
        <v>0</v>
      </c>
      <c r="M33" s="125"/>
      <c r="N33" s="127"/>
      <c r="O33" s="84">
        <f t="shared" ref="O33:O36" si="10">M33*N33</f>
        <v>0</v>
      </c>
      <c r="P33" s="109">
        <f t="shared" ref="P33:P36" si="11">F33+I33+L33+O33</f>
        <v>0</v>
      </c>
    </row>
    <row r="34" spans="1:16" x14ac:dyDescent="0.2">
      <c r="A34" s="54"/>
      <c r="B34" s="123" t="s">
        <v>84</v>
      </c>
      <c r="C34" s="126"/>
      <c r="D34" s="125"/>
      <c r="E34" s="127"/>
      <c r="F34" s="84">
        <f t="shared" si="7"/>
        <v>0</v>
      </c>
      <c r="G34" s="125"/>
      <c r="H34" s="127"/>
      <c r="I34" s="84">
        <f t="shared" si="8"/>
        <v>0</v>
      </c>
      <c r="J34" s="125"/>
      <c r="K34" s="127"/>
      <c r="L34" s="84">
        <f t="shared" si="9"/>
        <v>0</v>
      </c>
      <c r="M34" s="125"/>
      <c r="N34" s="127"/>
      <c r="O34" s="84">
        <f t="shared" si="10"/>
        <v>0</v>
      </c>
      <c r="P34" s="109">
        <f t="shared" si="11"/>
        <v>0</v>
      </c>
    </row>
    <row r="35" spans="1:16" x14ac:dyDescent="0.2">
      <c r="A35" s="54"/>
      <c r="B35" s="123" t="s">
        <v>85</v>
      </c>
      <c r="C35" s="126"/>
      <c r="D35" s="125"/>
      <c r="E35" s="127"/>
      <c r="F35" s="84">
        <f t="shared" si="7"/>
        <v>0</v>
      </c>
      <c r="G35" s="125"/>
      <c r="H35" s="127"/>
      <c r="I35" s="84">
        <f t="shared" si="8"/>
        <v>0</v>
      </c>
      <c r="J35" s="125"/>
      <c r="K35" s="127"/>
      <c r="L35" s="84">
        <f t="shared" si="9"/>
        <v>0</v>
      </c>
      <c r="M35" s="125"/>
      <c r="N35" s="127"/>
      <c r="O35" s="84">
        <f t="shared" si="10"/>
        <v>0</v>
      </c>
      <c r="P35" s="109">
        <f t="shared" si="11"/>
        <v>0</v>
      </c>
    </row>
    <row r="36" spans="1:16" x14ac:dyDescent="0.2">
      <c r="A36" s="54"/>
      <c r="B36" s="123" t="s">
        <v>86</v>
      </c>
      <c r="C36" s="126"/>
      <c r="D36" s="125"/>
      <c r="E36" s="127"/>
      <c r="F36" s="84">
        <f t="shared" si="7"/>
        <v>0</v>
      </c>
      <c r="G36" s="125"/>
      <c r="H36" s="127"/>
      <c r="I36" s="84">
        <f t="shared" si="8"/>
        <v>0</v>
      </c>
      <c r="J36" s="125"/>
      <c r="K36" s="127"/>
      <c r="L36" s="84">
        <f t="shared" si="9"/>
        <v>0</v>
      </c>
      <c r="M36" s="125"/>
      <c r="N36" s="127"/>
      <c r="O36" s="84">
        <f t="shared" si="10"/>
        <v>0</v>
      </c>
      <c r="P36" s="109">
        <f t="shared" si="11"/>
        <v>0</v>
      </c>
    </row>
    <row r="37" spans="1:16" x14ac:dyDescent="0.2">
      <c r="A37" s="54"/>
      <c r="B37" s="118" t="s">
        <v>73</v>
      </c>
      <c r="C37" s="124"/>
      <c r="D37" s="82"/>
      <c r="E37" s="68"/>
      <c r="F37" s="88"/>
      <c r="G37" s="82"/>
      <c r="H37" s="68"/>
      <c r="I37" s="102"/>
      <c r="J37" s="82"/>
      <c r="K37" s="67"/>
      <c r="L37" s="102"/>
      <c r="M37" s="82"/>
      <c r="N37" s="67"/>
      <c r="O37" s="102"/>
      <c r="P37" s="108"/>
    </row>
    <row r="38" spans="1:16" x14ac:dyDescent="0.2">
      <c r="A38" s="54"/>
      <c r="B38" s="119" t="s">
        <v>30</v>
      </c>
      <c r="C38" s="131"/>
      <c r="D38" s="148"/>
      <c r="E38" s="149"/>
      <c r="F38" s="89">
        <f t="shared" si="5"/>
        <v>0</v>
      </c>
      <c r="G38" s="148"/>
      <c r="H38" s="149"/>
      <c r="I38" s="89">
        <f t="shared" si="1"/>
        <v>0</v>
      </c>
      <c r="J38" s="148"/>
      <c r="K38" s="149"/>
      <c r="L38" s="89">
        <f t="shared" si="2"/>
        <v>0</v>
      </c>
      <c r="M38" s="148"/>
      <c r="N38" s="149"/>
      <c r="O38" s="89">
        <f t="shared" ref="O38" si="12">M38*N38</f>
        <v>0</v>
      </c>
      <c r="P38" s="107">
        <f>F38+I38+L38+O38</f>
        <v>0</v>
      </c>
    </row>
    <row r="39" spans="1:16" x14ac:dyDescent="0.2">
      <c r="A39" s="54"/>
      <c r="B39" s="120" t="s">
        <v>31</v>
      </c>
      <c r="C39" s="131"/>
      <c r="D39" s="90"/>
      <c r="E39" s="64"/>
      <c r="F39" s="91"/>
      <c r="G39" s="90"/>
      <c r="H39" s="64"/>
      <c r="I39" s="96"/>
      <c r="J39" s="90"/>
      <c r="K39" s="64"/>
      <c r="L39" s="96"/>
      <c r="M39" s="90"/>
      <c r="N39" s="64"/>
      <c r="O39" s="96"/>
      <c r="P39" s="107">
        <f>F39+I39+L39+O39</f>
        <v>0</v>
      </c>
    </row>
    <row r="40" spans="1:16" x14ac:dyDescent="0.2">
      <c r="A40" s="54"/>
      <c r="B40" s="121" t="s">
        <v>74</v>
      </c>
      <c r="C40" s="124"/>
      <c r="D40" s="82"/>
      <c r="E40" s="68"/>
      <c r="F40" s="115"/>
      <c r="G40" s="82"/>
      <c r="H40" s="68"/>
      <c r="I40" s="102"/>
      <c r="J40" s="82"/>
      <c r="K40" s="70"/>
      <c r="L40" s="102"/>
      <c r="M40" s="82"/>
      <c r="N40" s="70"/>
      <c r="O40" s="102"/>
      <c r="P40" s="108"/>
    </row>
    <row r="41" spans="1:16" ht="20.399999999999999" x14ac:dyDescent="0.2">
      <c r="A41" s="54"/>
      <c r="B41" s="116" t="s">
        <v>59</v>
      </c>
      <c r="C41" s="126"/>
      <c r="D41" s="92"/>
      <c r="E41" s="66"/>
      <c r="F41" s="91"/>
      <c r="G41" s="92"/>
      <c r="H41" s="66"/>
      <c r="I41" s="96"/>
      <c r="J41" s="92"/>
      <c r="K41" s="30"/>
      <c r="L41" s="96"/>
      <c r="M41" s="92"/>
      <c r="N41" s="30"/>
      <c r="O41" s="96"/>
      <c r="P41" s="107">
        <f>F41+I41+L41+O41</f>
        <v>0</v>
      </c>
    </row>
    <row r="42" spans="1:16" ht="20.399999999999999" x14ac:dyDescent="0.2">
      <c r="A42" s="54"/>
      <c r="B42" s="116" t="s">
        <v>58</v>
      </c>
      <c r="C42" s="126"/>
      <c r="D42" s="93"/>
      <c r="E42" s="27"/>
      <c r="F42" s="91"/>
      <c r="G42" s="93"/>
      <c r="H42" s="27"/>
      <c r="I42" s="96"/>
      <c r="J42" s="93"/>
      <c r="K42" s="27"/>
      <c r="L42" s="96"/>
      <c r="M42" s="93"/>
      <c r="N42" s="27"/>
      <c r="O42" s="96"/>
      <c r="P42" s="107">
        <f>F42+I42+L42+O42</f>
        <v>0</v>
      </c>
    </row>
    <row r="43" spans="1:16" x14ac:dyDescent="0.2">
      <c r="A43" s="54"/>
      <c r="B43" s="117" t="s">
        <v>75</v>
      </c>
      <c r="C43" s="124"/>
      <c r="D43" s="82"/>
      <c r="E43" s="68"/>
      <c r="F43" s="115"/>
      <c r="G43" s="82"/>
      <c r="H43" s="68"/>
      <c r="I43" s="102"/>
      <c r="J43" s="82"/>
      <c r="K43" s="71"/>
      <c r="L43" s="102"/>
      <c r="M43" s="82"/>
      <c r="N43" s="71"/>
      <c r="O43" s="102"/>
      <c r="P43" s="108"/>
    </row>
    <row r="44" spans="1:16" x14ac:dyDescent="0.2">
      <c r="A44" s="54"/>
      <c r="B44" s="152" t="s">
        <v>60</v>
      </c>
      <c r="C44" s="132"/>
      <c r="D44" s="94"/>
      <c r="E44" s="53"/>
      <c r="F44" s="91"/>
      <c r="G44" s="94"/>
      <c r="H44" s="53"/>
      <c r="I44" s="96"/>
      <c r="J44" s="94"/>
      <c r="K44" s="53"/>
      <c r="L44" s="96"/>
      <c r="M44" s="94"/>
      <c r="N44" s="53"/>
      <c r="O44" s="96"/>
      <c r="P44" s="109">
        <f>F44+I44+L44+O44</f>
        <v>0</v>
      </c>
    </row>
    <row r="45" spans="1:16" x14ac:dyDescent="0.2">
      <c r="A45" s="54"/>
      <c r="B45" s="152" t="s">
        <v>61</v>
      </c>
      <c r="C45" s="131"/>
      <c r="D45" s="95"/>
      <c r="E45" s="33"/>
      <c r="F45" s="96"/>
      <c r="G45" s="95"/>
      <c r="H45" s="33"/>
      <c r="I45" s="96"/>
      <c r="J45" s="95"/>
      <c r="K45" s="33"/>
      <c r="L45" s="96"/>
      <c r="M45" s="95"/>
      <c r="N45" s="33"/>
      <c r="O45" s="96"/>
      <c r="P45" s="109">
        <f t="shared" ref="P45:P53" si="13">F45+I45+L45+O45</f>
        <v>0</v>
      </c>
    </row>
    <row r="46" spans="1:16" x14ac:dyDescent="0.2">
      <c r="A46" s="54"/>
      <c r="B46" s="152" t="s">
        <v>62</v>
      </c>
      <c r="C46" s="131"/>
      <c r="D46" s="95"/>
      <c r="E46" s="33"/>
      <c r="F46" s="96"/>
      <c r="G46" s="95"/>
      <c r="H46" s="33"/>
      <c r="I46" s="96"/>
      <c r="J46" s="95"/>
      <c r="K46" s="33"/>
      <c r="L46" s="96"/>
      <c r="M46" s="95"/>
      <c r="N46" s="33"/>
      <c r="O46" s="96"/>
      <c r="P46" s="109">
        <f t="shared" si="13"/>
        <v>0</v>
      </c>
    </row>
    <row r="47" spans="1:16" x14ac:dyDescent="0.2">
      <c r="A47" s="54"/>
      <c r="B47" s="153" t="s">
        <v>63</v>
      </c>
      <c r="C47" s="131"/>
      <c r="D47" s="95"/>
      <c r="E47" s="33"/>
      <c r="F47" s="96"/>
      <c r="G47" s="95"/>
      <c r="H47" s="33"/>
      <c r="I47" s="96"/>
      <c r="J47" s="95"/>
      <c r="K47" s="33"/>
      <c r="L47" s="96"/>
      <c r="M47" s="95"/>
      <c r="N47" s="33"/>
      <c r="O47" s="96"/>
      <c r="P47" s="109">
        <f t="shared" si="13"/>
        <v>0</v>
      </c>
    </row>
    <row r="48" spans="1:16" x14ac:dyDescent="0.2">
      <c r="A48" s="54"/>
      <c r="B48" s="153" t="s">
        <v>64</v>
      </c>
      <c r="C48" s="131"/>
      <c r="D48" s="95"/>
      <c r="E48" s="33"/>
      <c r="F48" s="96"/>
      <c r="G48" s="95"/>
      <c r="H48" s="33"/>
      <c r="I48" s="96"/>
      <c r="J48" s="95"/>
      <c r="K48" s="33"/>
      <c r="L48" s="96"/>
      <c r="M48" s="95"/>
      <c r="N48" s="33"/>
      <c r="O48" s="96"/>
      <c r="P48" s="109">
        <f t="shared" si="13"/>
        <v>0</v>
      </c>
    </row>
    <row r="49" spans="1:16" x14ac:dyDescent="0.2">
      <c r="A49" s="54"/>
      <c r="B49" s="153" t="s">
        <v>87</v>
      </c>
      <c r="C49" s="131"/>
      <c r="D49" s="95"/>
      <c r="E49" s="33"/>
      <c r="F49" s="96"/>
      <c r="G49" s="95"/>
      <c r="H49" s="33"/>
      <c r="I49" s="96"/>
      <c r="J49" s="95"/>
      <c r="K49" s="33"/>
      <c r="L49" s="96"/>
      <c r="M49" s="95"/>
      <c r="N49" s="33"/>
      <c r="O49" s="96"/>
      <c r="P49" s="109">
        <f t="shared" si="13"/>
        <v>0</v>
      </c>
    </row>
    <row r="50" spans="1:16" x14ac:dyDescent="0.2">
      <c r="A50" s="54"/>
      <c r="B50" s="153" t="s">
        <v>88</v>
      </c>
      <c r="C50" s="131"/>
      <c r="D50" s="95"/>
      <c r="E50" s="33"/>
      <c r="F50" s="96"/>
      <c r="G50" s="95"/>
      <c r="H50" s="33"/>
      <c r="I50" s="96"/>
      <c r="J50" s="95"/>
      <c r="K50" s="33"/>
      <c r="L50" s="96"/>
      <c r="M50" s="95"/>
      <c r="N50" s="33"/>
      <c r="O50" s="96"/>
      <c r="P50" s="109">
        <f t="shared" si="13"/>
        <v>0</v>
      </c>
    </row>
    <row r="51" spans="1:16" x14ac:dyDescent="0.2">
      <c r="A51" s="54"/>
      <c r="B51" s="153" t="s">
        <v>89</v>
      </c>
      <c r="C51" s="131"/>
      <c r="D51" s="95"/>
      <c r="E51" s="33"/>
      <c r="F51" s="96"/>
      <c r="G51" s="95"/>
      <c r="H51" s="33"/>
      <c r="I51" s="96"/>
      <c r="J51" s="95"/>
      <c r="K51" s="33"/>
      <c r="L51" s="96"/>
      <c r="M51" s="95"/>
      <c r="N51" s="33"/>
      <c r="O51" s="96"/>
      <c r="P51" s="109">
        <f t="shared" si="13"/>
        <v>0</v>
      </c>
    </row>
    <row r="52" spans="1:16" x14ac:dyDescent="0.2">
      <c r="A52" s="54"/>
      <c r="B52" s="153" t="s">
        <v>90</v>
      </c>
      <c r="C52" s="131"/>
      <c r="D52" s="95"/>
      <c r="E52" s="33"/>
      <c r="F52" s="96"/>
      <c r="G52" s="95"/>
      <c r="H52" s="33"/>
      <c r="I52" s="96"/>
      <c r="J52" s="95"/>
      <c r="K52" s="33"/>
      <c r="L52" s="96"/>
      <c r="M52" s="95"/>
      <c r="N52" s="33"/>
      <c r="O52" s="96"/>
      <c r="P52" s="109">
        <f t="shared" si="13"/>
        <v>0</v>
      </c>
    </row>
    <row r="53" spans="1:16" x14ac:dyDescent="0.2">
      <c r="A53" s="54"/>
      <c r="B53" s="159" t="s">
        <v>91</v>
      </c>
      <c r="C53" s="131"/>
      <c r="D53" s="95"/>
      <c r="E53" s="33"/>
      <c r="F53" s="96"/>
      <c r="G53" s="95"/>
      <c r="H53" s="33"/>
      <c r="I53" s="96"/>
      <c r="J53" s="95"/>
      <c r="K53" s="33"/>
      <c r="L53" s="96"/>
      <c r="M53" s="95"/>
      <c r="N53" s="33"/>
      <c r="O53" s="96"/>
      <c r="P53" s="109">
        <f t="shared" si="13"/>
        <v>0</v>
      </c>
    </row>
    <row r="54" spans="1:16" x14ac:dyDescent="0.2">
      <c r="A54" s="54"/>
      <c r="B54" s="151" t="s">
        <v>76</v>
      </c>
      <c r="C54" s="124"/>
      <c r="D54" s="82"/>
      <c r="E54" s="68"/>
      <c r="F54" s="115"/>
      <c r="G54" s="82"/>
      <c r="H54" s="68"/>
      <c r="I54" s="102"/>
      <c r="J54" s="82"/>
      <c r="K54" s="70"/>
      <c r="L54" s="102"/>
      <c r="M54" s="82"/>
      <c r="N54" s="70"/>
      <c r="O54" s="102"/>
      <c r="P54" s="108"/>
    </row>
    <row r="55" spans="1:16" x14ac:dyDescent="0.2">
      <c r="A55" s="54"/>
      <c r="B55" s="152" t="s">
        <v>65</v>
      </c>
      <c r="C55" s="133"/>
      <c r="D55" s="97"/>
      <c r="E55" s="53"/>
      <c r="F55" s="91"/>
      <c r="G55" s="97"/>
      <c r="H55" s="53"/>
      <c r="I55" s="91"/>
      <c r="J55" s="97"/>
      <c r="K55" s="53"/>
      <c r="L55" s="91"/>
      <c r="M55" s="97"/>
      <c r="N55" s="53"/>
      <c r="O55" s="91"/>
      <c r="P55" s="109">
        <f>F55+I55+L55+O55</f>
        <v>0</v>
      </c>
    </row>
    <row r="56" spans="1:16" x14ac:dyDescent="0.2">
      <c r="A56" s="54"/>
      <c r="B56" s="152" t="s">
        <v>66</v>
      </c>
      <c r="C56" s="131"/>
      <c r="D56" s="95"/>
      <c r="E56" s="33"/>
      <c r="F56" s="96"/>
      <c r="G56" s="95"/>
      <c r="H56" s="33"/>
      <c r="I56" s="91"/>
      <c r="J56" s="95"/>
      <c r="K56" s="33"/>
      <c r="L56" s="91"/>
      <c r="M56" s="95"/>
      <c r="N56" s="33"/>
      <c r="O56" s="91"/>
      <c r="P56" s="109">
        <f t="shared" ref="P56:P67" si="14">F56+I56+L56+O56</f>
        <v>0</v>
      </c>
    </row>
    <row r="57" spans="1:16" x14ac:dyDescent="0.2">
      <c r="A57" s="54"/>
      <c r="B57" s="152" t="s">
        <v>67</v>
      </c>
      <c r="C57" s="131"/>
      <c r="D57" s="95"/>
      <c r="E57" s="33"/>
      <c r="F57" s="96"/>
      <c r="G57" s="95"/>
      <c r="H57" s="33"/>
      <c r="I57" s="96"/>
      <c r="J57" s="95"/>
      <c r="K57" s="33"/>
      <c r="L57" s="96"/>
      <c r="M57" s="95"/>
      <c r="N57" s="33"/>
      <c r="O57" s="96"/>
      <c r="P57" s="109">
        <f t="shared" si="14"/>
        <v>0</v>
      </c>
    </row>
    <row r="58" spans="1:16" x14ac:dyDescent="0.2">
      <c r="A58" s="54"/>
      <c r="B58" s="152" t="s">
        <v>68</v>
      </c>
      <c r="C58" s="131"/>
      <c r="D58" s="95"/>
      <c r="E58" s="33"/>
      <c r="F58" s="96"/>
      <c r="G58" s="95"/>
      <c r="H58" s="33"/>
      <c r="I58" s="96"/>
      <c r="J58" s="95"/>
      <c r="K58" s="33"/>
      <c r="L58" s="96"/>
      <c r="M58" s="95"/>
      <c r="N58" s="33"/>
      <c r="O58" s="96"/>
      <c r="P58" s="109">
        <f t="shared" si="14"/>
        <v>0</v>
      </c>
    </row>
    <row r="59" spans="1:16" x14ac:dyDescent="0.2">
      <c r="A59" s="54"/>
      <c r="B59" s="153" t="s">
        <v>69</v>
      </c>
      <c r="C59" s="131"/>
      <c r="D59" s="95"/>
      <c r="E59" s="33"/>
      <c r="F59" s="96"/>
      <c r="G59" s="95"/>
      <c r="H59" s="33"/>
      <c r="I59" s="96"/>
      <c r="J59" s="95"/>
      <c r="K59" s="33"/>
      <c r="L59" s="96"/>
      <c r="M59" s="95"/>
      <c r="N59" s="33"/>
      <c r="O59" s="96"/>
      <c r="P59" s="109">
        <f t="shared" si="14"/>
        <v>0</v>
      </c>
    </row>
    <row r="60" spans="1:16" x14ac:dyDescent="0.2">
      <c r="A60" s="54"/>
      <c r="B60" s="153" t="s">
        <v>92</v>
      </c>
      <c r="C60" s="131"/>
      <c r="D60" s="95"/>
      <c r="E60" s="33"/>
      <c r="F60" s="96"/>
      <c r="G60" s="95"/>
      <c r="H60" s="33"/>
      <c r="I60" s="96"/>
      <c r="J60" s="95"/>
      <c r="K60" s="33"/>
      <c r="L60" s="96"/>
      <c r="M60" s="95"/>
      <c r="N60" s="33"/>
      <c r="O60" s="96"/>
      <c r="P60" s="109">
        <f t="shared" si="14"/>
        <v>0</v>
      </c>
    </row>
    <row r="61" spans="1:16" x14ac:dyDescent="0.2">
      <c r="A61" s="54"/>
      <c r="B61" s="153" t="s">
        <v>93</v>
      </c>
      <c r="C61" s="131"/>
      <c r="D61" s="95"/>
      <c r="E61" s="33"/>
      <c r="F61" s="96"/>
      <c r="G61" s="95"/>
      <c r="H61" s="33"/>
      <c r="I61" s="96"/>
      <c r="J61" s="95"/>
      <c r="K61" s="33"/>
      <c r="L61" s="96"/>
      <c r="M61" s="95"/>
      <c r="N61" s="33"/>
      <c r="O61" s="96"/>
      <c r="P61" s="109">
        <f t="shared" si="14"/>
        <v>0</v>
      </c>
    </row>
    <row r="62" spans="1:16" x14ac:dyDescent="0.2">
      <c r="A62" s="54"/>
      <c r="B62" s="153" t="s">
        <v>94</v>
      </c>
      <c r="C62" s="131"/>
      <c r="D62" s="95"/>
      <c r="E62" s="33"/>
      <c r="F62" s="96"/>
      <c r="G62" s="95"/>
      <c r="H62" s="33"/>
      <c r="I62" s="96"/>
      <c r="J62" s="95"/>
      <c r="K62" s="33"/>
      <c r="L62" s="96"/>
      <c r="M62" s="95"/>
      <c r="N62" s="33"/>
      <c r="O62" s="96"/>
      <c r="P62" s="109">
        <f t="shared" si="14"/>
        <v>0</v>
      </c>
    </row>
    <row r="63" spans="1:16" x14ac:dyDescent="0.2">
      <c r="A63" s="54"/>
      <c r="B63" s="153" t="s">
        <v>95</v>
      </c>
      <c r="C63" s="131"/>
      <c r="D63" s="95"/>
      <c r="E63" s="33"/>
      <c r="F63" s="96"/>
      <c r="G63" s="95"/>
      <c r="H63" s="33"/>
      <c r="I63" s="96"/>
      <c r="J63" s="95"/>
      <c r="K63" s="33"/>
      <c r="L63" s="96"/>
      <c r="M63" s="95"/>
      <c r="N63" s="33"/>
      <c r="O63" s="96"/>
      <c r="P63" s="109">
        <f t="shared" si="14"/>
        <v>0</v>
      </c>
    </row>
    <row r="64" spans="1:16" x14ac:dyDescent="0.2">
      <c r="A64" s="54"/>
      <c r="B64" s="153" t="s">
        <v>96</v>
      </c>
      <c r="C64" s="131"/>
      <c r="D64" s="95"/>
      <c r="E64" s="33"/>
      <c r="F64" s="96"/>
      <c r="G64" s="95"/>
      <c r="H64" s="33"/>
      <c r="I64" s="96"/>
      <c r="J64" s="95"/>
      <c r="K64" s="33"/>
      <c r="L64" s="96"/>
      <c r="M64" s="95"/>
      <c r="N64" s="33"/>
      <c r="O64" s="96"/>
      <c r="P64" s="109">
        <f t="shared" si="14"/>
        <v>0</v>
      </c>
    </row>
    <row r="65" spans="1:21" x14ac:dyDescent="0.2">
      <c r="A65" s="54"/>
      <c r="B65" s="151" t="s">
        <v>33</v>
      </c>
      <c r="C65" s="124"/>
      <c r="D65" s="82"/>
      <c r="E65" s="68"/>
      <c r="F65" s="115"/>
      <c r="G65" s="82"/>
      <c r="H65" s="68"/>
      <c r="I65" s="115"/>
      <c r="J65" s="82"/>
      <c r="K65" s="68"/>
      <c r="L65" s="115"/>
      <c r="M65" s="82"/>
      <c r="N65" s="68"/>
      <c r="O65" s="115"/>
      <c r="P65" s="115"/>
    </row>
    <row r="66" spans="1:21" x14ac:dyDescent="0.2">
      <c r="A66" s="54"/>
      <c r="B66" s="154" t="s">
        <v>98</v>
      </c>
      <c r="C66" s="131"/>
      <c r="D66" s="90"/>
      <c r="E66" s="64"/>
      <c r="F66" s="96"/>
      <c r="G66" s="90"/>
      <c r="H66" s="64"/>
      <c r="I66" s="96"/>
      <c r="J66" s="90"/>
      <c r="K66" s="64"/>
      <c r="L66" s="96"/>
      <c r="M66" s="90"/>
      <c r="N66" s="64"/>
      <c r="O66" s="96"/>
      <c r="P66" s="109">
        <f t="shared" si="14"/>
        <v>0</v>
      </c>
    </row>
    <row r="67" spans="1:21" x14ac:dyDescent="0.2">
      <c r="A67" s="54"/>
      <c r="B67" s="154" t="s">
        <v>76</v>
      </c>
      <c r="C67" s="131"/>
      <c r="D67" s="90"/>
      <c r="E67" s="64"/>
      <c r="F67" s="91"/>
      <c r="G67" s="90"/>
      <c r="H67" s="64"/>
      <c r="I67" s="91"/>
      <c r="J67" s="90"/>
      <c r="K67" s="64"/>
      <c r="L67" s="91"/>
      <c r="M67" s="90"/>
      <c r="N67" s="64"/>
      <c r="O67" s="91"/>
      <c r="P67" s="109">
        <f t="shared" si="14"/>
        <v>0</v>
      </c>
    </row>
    <row r="68" spans="1:21" x14ac:dyDescent="0.2">
      <c r="A68" s="54"/>
      <c r="B68" s="151" t="s">
        <v>4</v>
      </c>
      <c r="C68" s="124"/>
      <c r="D68" s="82"/>
      <c r="E68" s="68"/>
      <c r="F68" s="115"/>
      <c r="G68" s="82"/>
      <c r="H68" s="68"/>
      <c r="I68" s="115"/>
      <c r="J68" s="82"/>
      <c r="K68" s="68"/>
      <c r="L68" s="115"/>
      <c r="M68" s="82"/>
      <c r="N68" s="68"/>
      <c r="O68" s="115"/>
      <c r="P68" s="115"/>
    </row>
    <row r="69" spans="1:21" x14ac:dyDescent="0.2">
      <c r="A69" s="54"/>
      <c r="B69" s="154" t="s">
        <v>4</v>
      </c>
      <c r="C69" s="131"/>
      <c r="D69" s="90"/>
      <c r="E69" s="64"/>
      <c r="F69" s="91"/>
      <c r="G69" s="90"/>
      <c r="H69" s="64"/>
      <c r="I69" s="91"/>
      <c r="J69" s="90"/>
      <c r="K69" s="64"/>
      <c r="L69" s="91"/>
      <c r="M69" s="90"/>
      <c r="N69" s="64"/>
      <c r="O69" s="91"/>
      <c r="P69" s="109">
        <f>F69+I69+L69+O69</f>
        <v>0</v>
      </c>
    </row>
    <row r="70" spans="1:21" x14ac:dyDescent="0.2">
      <c r="A70" s="6"/>
      <c r="B70" s="155" t="s">
        <v>8</v>
      </c>
      <c r="C70" s="134"/>
      <c r="D70" s="98"/>
      <c r="E70" s="31"/>
      <c r="F70" s="84">
        <f>SUM(F21:F69)</f>
        <v>0</v>
      </c>
      <c r="G70" s="98"/>
      <c r="H70" s="31"/>
      <c r="I70" s="84">
        <f>SUM(I21:I69)</f>
        <v>0</v>
      </c>
      <c r="J70" s="98"/>
      <c r="K70" s="31"/>
      <c r="L70" s="84">
        <f>SUM(L21:L69)</f>
        <v>0</v>
      </c>
      <c r="M70" s="98"/>
      <c r="N70" s="31"/>
      <c r="O70" s="84">
        <f>SUM(O21:O69)</f>
        <v>0</v>
      </c>
      <c r="P70" s="109">
        <f>F70+I70+L70+O70</f>
        <v>0</v>
      </c>
    </row>
    <row r="71" spans="1:21" x14ac:dyDescent="0.2">
      <c r="A71" s="54"/>
      <c r="B71" s="156" t="s">
        <v>9</v>
      </c>
      <c r="C71" s="135"/>
      <c r="D71" s="99"/>
      <c r="E71" s="32"/>
      <c r="F71" s="86">
        <f>F18+F19-F70</f>
        <v>0</v>
      </c>
      <c r="G71" s="99"/>
      <c r="H71" s="32"/>
      <c r="I71" s="86">
        <f>I18+I19-I70</f>
        <v>0</v>
      </c>
      <c r="J71" s="99"/>
      <c r="K71" s="32"/>
      <c r="L71" s="86">
        <f>L18+L19-L70</f>
        <v>0</v>
      </c>
      <c r="M71" s="99"/>
      <c r="N71" s="32"/>
      <c r="O71" s="86">
        <f>O18+O19-O70</f>
        <v>0</v>
      </c>
      <c r="P71" s="109">
        <f>P18-P70</f>
        <v>0</v>
      </c>
    </row>
    <row r="72" spans="1:21" ht="20.399999999999999" x14ac:dyDescent="0.2">
      <c r="A72" s="61"/>
      <c r="B72" s="157" t="s">
        <v>10</v>
      </c>
      <c r="C72" s="136"/>
      <c r="D72" s="99"/>
      <c r="E72" s="32"/>
      <c r="F72" s="96"/>
      <c r="G72" s="99"/>
      <c r="H72" s="32"/>
      <c r="I72" s="96"/>
      <c r="J72" s="99"/>
      <c r="K72" s="32"/>
      <c r="L72" s="96"/>
      <c r="M72" s="99"/>
      <c r="N72" s="32"/>
      <c r="O72" s="96"/>
      <c r="P72" s="110">
        <f>F72+I72+L72+O72</f>
        <v>0</v>
      </c>
    </row>
    <row r="73" spans="1:21" ht="21" thickBot="1" x14ac:dyDescent="0.25">
      <c r="A73" s="62"/>
      <c r="B73" s="158" t="s">
        <v>51</v>
      </c>
      <c r="C73" s="137"/>
      <c r="D73" s="100"/>
      <c r="E73" s="52"/>
      <c r="F73" s="101">
        <f>IF(F71-F72&gt;0,F71-F72,0)</f>
        <v>0</v>
      </c>
      <c r="G73" s="100"/>
      <c r="H73" s="52"/>
      <c r="I73" s="103">
        <f>IF(I71-I72&gt;0,I71-I72,0)</f>
        <v>0</v>
      </c>
      <c r="J73" s="100"/>
      <c r="K73" s="52"/>
      <c r="L73" s="101">
        <f>IF(L71-L72&gt;0,L71-L72,0)</f>
        <v>0</v>
      </c>
      <c r="M73" s="100"/>
      <c r="N73" s="52"/>
      <c r="O73" s="101">
        <f>IF(O71-O72&gt;0,O71-O72,0)</f>
        <v>0</v>
      </c>
      <c r="P73" s="111"/>
      <c r="U73" s="16"/>
    </row>
    <row r="74" spans="1:21" x14ac:dyDescent="0.2">
      <c r="B74" s="160"/>
      <c r="L74" s="34"/>
      <c r="O74" s="34"/>
      <c r="P74" s="34"/>
    </row>
    <row r="75" spans="1:21" x14ac:dyDescent="0.2">
      <c r="A75" s="21" t="s">
        <v>53</v>
      </c>
    </row>
    <row r="76" spans="1:21" x14ac:dyDescent="0.2">
      <c r="A76" s="38" t="s">
        <v>52</v>
      </c>
    </row>
    <row r="77" spans="1:21" x14ac:dyDescent="0.2">
      <c r="B77" s="167"/>
      <c r="C77" s="168"/>
      <c r="D77" s="168"/>
      <c r="E77" s="168"/>
      <c r="F77" s="168"/>
      <c r="G77" s="168"/>
      <c r="H77" s="168"/>
      <c r="I77" s="168"/>
      <c r="J77" s="168"/>
      <c r="K77" s="168"/>
      <c r="L77" s="168"/>
      <c r="M77" s="168"/>
      <c r="N77" s="168"/>
      <c r="O77" s="168"/>
      <c r="P77" s="169"/>
    </row>
    <row r="78" spans="1:21" x14ac:dyDescent="0.2">
      <c r="B78" s="170"/>
      <c r="C78" s="171"/>
      <c r="D78" s="171"/>
      <c r="E78" s="171"/>
      <c r="F78" s="171"/>
      <c r="G78" s="171"/>
      <c r="H78" s="171"/>
      <c r="I78" s="171"/>
      <c r="J78" s="171"/>
      <c r="K78" s="171"/>
      <c r="L78" s="171"/>
      <c r="M78" s="171"/>
      <c r="N78" s="171"/>
      <c r="O78" s="171"/>
      <c r="P78" s="172"/>
    </row>
    <row r="79" spans="1:21" x14ac:dyDescent="0.2">
      <c r="B79" s="170"/>
      <c r="C79" s="171"/>
      <c r="D79" s="171"/>
      <c r="E79" s="171"/>
      <c r="F79" s="171"/>
      <c r="G79" s="171"/>
      <c r="H79" s="171"/>
      <c r="I79" s="171"/>
      <c r="J79" s="171"/>
      <c r="K79" s="171"/>
      <c r="L79" s="171"/>
      <c r="M79" s="171"/>
      <c r="N79" s="171"/>
      <c r="O79" s="171"/>
      <c r="P79" s="172"/>
    </row>
    <row r="80" spans="1:21" x14ac:dyDescent="0.2">
      <c r="B80" s="170"/>
      <c r="C80" s="171"/>
      <c r="D80" s="171"/>
      <c r="E80" s="171"/>
      <c r="F80" s="171"/>
      <c r="G80" s="171"/>
      <c r="H80" s="171"/>
      <c r="I80" s="171"/>
      <c r="J80" s="171"/>
      <c r="K80" s="171"/>
      <c r="L80" s="171"/>
      <c r="M80" s="171"/>
      <c r="N80" s="171"/>
      <c r="O80" s="171"/>
      <c r="P80" s="172"/>
    </row>
    <row r="81" spans="1:19" x14ac:dyDescent="0.2">
      <c r="B81" s="170"/>
      <c r="C81" s="171"/>
      <c r="D81" s="171"/>
      <c r="E81" s="171"/>
      <c r="F81" s="171"/>
      <c r="G81" s="171"/>
      <c r="H81" s="171"/>
      <c r="I81" s="171"/>
      <c r="J81" s="171"/>
      <c r="K81" s="171"/>
      <c r="L81" s="171"/>
      <c r="M81" s="171"/>
      <c r="N81" s="171"/>
      <c r="O81" s="171"/>
      <c r="P81" s="172"/>
    </row>
    <row r="82" spans="1:19" x14ac:dyDescent="0.2">
      <c r="B82" s="170"/>
      <c r="C82" s="171"/>
      <c r="D82" s="171"/>
      <c r="E82" s="171"/>
      <c r="F82" s="171"/>
      <c r="G82" s="171"/>
      <c r="H82" s="171"/>
      <c r="I82" s="171"/>
      <c r="J82" s="171"/>
      <c r="K82" s="171"/>
      <c r="L82" s="171"/>
      <c r="M82" s="171"/>
      <c r="N82" s="171"/>
      <c r="O82" s="171"/>
      <c r="P82" s="172"/>
    </row>
    <row r="83" spans="1:19" x14ac:dyDescent="0.2">
      <c r="B83" s="173"/>
      <c r="C83" s="174"/>
      <c r="D83" s="174"/>
      <c r="E83" s="174"/>
      <c r="F83" s="174"/>
      <c r="G83" s="174"/>
      <c r="H83" s="174"/>
      <c r="I83" s="174"/>
      <c r="J83" s="174"/>
      <c r="K83" s="174"/>
      <c r="L83" s="174"/>
      <c r="M83" s="174"/>
      <c r="N83" s="174"/>
      <c r="O83" s="174"/>
      <c r="P83" s="175"/>
    </row>
    <row r="85" spans="1:19" x14ac:dyDescent="0.2">
      <c r="A85" s="9"/>
      <c r="L85" s="34"/>
      <c r="O85" s="34"/>
      <c r="P85" s="34"/>
    </row>
    <row r="86" spans="1:19" x14ac:dyDescent="0.2">
      <c r="A86" s="19" t="s">
        <v>45</v>
      </c>
      <c r="B86" s="35"/>
      <c r="C86" s="35"/>
      <c r="D86" s="35"/>
      <c r="E86" s="35"/>
      <c r="F86" s="34"/>
      <c r="G86" s="35"/>
      <c r="H86" s="35"/>
      <c r="I86" s="34"/>
      <c r="J86" s="35"/>
      <c r="K86" s="35"/>
      <c r="L86" s="34"/>
      <c r="M86" s="35"/>
      <c r="N86" s="35"/>
      <c r="O86" s="34"/>
      <c r="P86" s="34"/>
      <c r="Q86" s="16"/>
      <c r="R86" s="16"/>
      <c r="S86" s="16"/>
    </row>
    <row r="87" spans="1:19" x14ac:dyDescent="0.2">
      <c r="A87" s="19" t="s">
        <v>43</v>
      </c>
      <c r="B87" s="36"/>
      <c r="C87" s="36"/>
      <c r="D87" s="35"/>
      <c r="E87" s="35"/>
      <c r="F87" s="34"/>
      <c r="G87" s="35"/>
      <c r="H87" s="35"/>
      <c r="I87" s="34"/>
      <c r="J87" s="35"/>
      <c r="K87" s="35"/>
      <c r="L87" s="34"/>
      <c r="M87" s="35"/>
      <c r="N87" s="35"/>
      <c r="O87" s="34"/>
      <c r="P87" s="34"/>
      <c r="Q87" s="16"/>
      <c r="R87" s="16"/>
      <c r="S87" s="16"/>
    </row>
    <row r="88" spans="1:19" x14ac:dyDescent="0.2">
      <c r="A88" s="39"/>
      <c r="B88" s="40" t="s">
        <v>48</v>
      </c>
      <c r="C88" s="40"/>
      <c r="D88" s="35"/>
      <c r="E88" s="35"/>
      <c r="F88" s="34"/>
      <c r="G88" s="35"/>
      <c r="H88" s="35"/>
      <c r="I88" s="34"/>
      <c r="J88" s="35"/>
      <c r="K88" s="35"/>
      <c r="L88" s="34"/>
      <c r="M88" s="35"/>
      <c r="N88" s="35"/>
      <c r="O88" s="34"/>
      <c r="P88" s="34"/>
      <c r="Q88" s="16"/>
      <c r="R88" s="16"/>
      <c r="S88" s="16"/>
    </row>
    <row r="89" spans="1:19" x14ac:dyDescent="0.2">
      <c r="A89" s="18"/>
      <c r="B89" s="36"/>
      <c r="C89" s="36"/>
      <c r="D89" s="35"/>
      <c r="E89" s="35"/>
      <c r="F89" s="34"/>
      <c r="G89" s="35"/>
      <c r="H89" s="35"/>
      <c r="I89" s="34"/>
      <c r="J89" s="35"/>
      <c r="K89" s="35"/>
      <c r="L89" s="34"/>
      <c r="M89" s="35"/>
      <c r="N89" s="35"/>
      <c r="O89" s="34"/>
      <c r="P89" s="34"/>
      <c r="Q89" s="16"/>
      <c r="R89" s="16"/>
      <c r="S89" s="16"/>
    </row>
    <row r="90" spans="1:19" x14ac:dyDescent="0.2">
      <c r="A90" s="10"/>
      <c r="B90" s="41" t="s">
        <v>46</v>
      </c>
      <c r="C90" s="41"/>
      <c r="D90" s="35"/>
      <c r="E90" s="35"/>
      <c r="F90" s="34"/>
      <c r="G90" s="35"/>
      <c r="H90" s="35"/>
      <c r="I90" s="34"/>
      <c r="J90" s="35"/>
      <c r="K90" s="35"/>
      <c r="L90" s="34"/>
      <c r="M90" s="35"/>
      <c r="N90" s="35"/>
      <c r="O90" s="34"/>
      <c r="P90" s="34"/>
      <c r="Q90" s="16"/>
      <c r="R90" s="16"/>
      <c r="S90" s="16"/>
    </row>
    <row r="91" spans="1:19" x14ac:dyDescent="0.2">
      <c r="A91" s="17"/>
      <c r="B91" s="41" t="s">
        <v>49</v>
      </c>
      <c r="C91" s="41"/>
      <c r="D91" s="35"/>
      <c r="E91" s="35"/>
      <c r="F91" s="34"/>
      <c r="G91" s="35"/>
      <c r="H91" s="35"/>
      <c r="I91" s="34"/>
      <c r="J91" s="35"/>
      <c r="K91" s="35"/>
      <c r="L91" s="34"/>
      <c r="M91" s="35"/>
      <c r="N91" s="35"/>
      <c r="O91" s="34"/>
      <c r="P91" s="34"/>
      <c r="Q91" s="16"/>
      <c r="R91" s="16"/>
      <c r="S91" s="16"/>
    </row>
    <row r="92" spans="1:19" x14ac:dyDescent="0.2">
      <c r="A92" s="17"/>
      <c r="B92" s="36"/>
      <c r="C92" s="36"/>
      <c r="D92" s="35"/>
      <c r="E92" s="35"/>
      <c r="L92" s="34"/>
      <c r="O92" s="34"/>
      <c r="P92" s="34"/>
    </row>
    <row r="93" spans="1:19" ht="33.75" customHeight="1" x14ac:dyDescent="0.2">
      <c r="B93" s="35"/>
      <c r="C93" s="35"/>
      <c r="D93" s="35"/>
      <c r="E93" s="35"/>
      <c r="F93" s="176"/>
      <c r="G93" s="176"/>
      <c r="H93" s="176"/>
      <c r="I93" s="176"/>
      <c r="J93" s="176"/>
      <c r="K93" s="176"/>
      <c r="L93" s="176"/>
      <c r="M93" s="176"/>
      <c r="N93" s="176"/>
      <c r="O93" s="176"/>
      <c r="P93" s="176"/>
    </row>
    <row r="94" spans="1:19" x14ac:dyDescent="0.2">
      <c r="A94" s="18"/>
      <c r="B94" s="35"/>
      <c r="C94" s="35"/>
      <c r="D94" s="35"/>
      <c r="E94" s="34"/>
      <c r="F94" s="41" t="s">
        <v>42</v>
      </c>
      <c r="G94" s="35"/>
      <c r="H94" s="35"/>
      <c r="I94" s="35"/>
      <c r="J94" s="34"/>
      <c r="K94" s="34"/>
      <c r="L94" s="34"/>
      <c r="M94" s="34"/>
      <c r="N94" s="34"/>
      <c r="O94" s="34"/>
      <c r="P94" s="34"/>
    </row>
    <row r="95" spans="1:19" x14ac:dyDescent="0.2">
      <c r="A95" s="18"/>
      <c r="B95" s="35"/>
      <c r="C95" s="35"/>
      <c r="D95" s="35"/>
      <c r="E95" s="34"/>
      <c r="F95" s="41" t="s">
        <v>40</v>
      </c>
      <c r="G95" s="35"/>
      <c r="H95" s="35"/>
      <c r="I95" s="35"/>
      <c r="J95" s="34"/>
      <c r="K95" s="34"/>
      <c r="L95" s="34"/>
      <c r="M95" s="34"/>
      <c r="N95" s="34"/>
      <c r="O95" s="34"/>
      <c r="P95" s="34"/>
    </row>
    <row r="96" spans="1:19" x14ac:dyDescent="0.2">
      <c r="A96" s="18"/>
      <c r="B96" s="35"/>
      <c r="C96" s="35"/>
      <c r="D96" s="35"/>
      <c r="E96" s="34"/>
      <c r="F96" s="41" t="s">
        <v>41</v>
      </c>
      <c r="G96" s="35"/>
      <c r="H96" s="35"/>
      <c r="I96" s="35"/>
      <c r="J96" s="34"/>
      <c r="K96" s="34"/>
      <c r="L96" s="34"/>
      <c r="M96" s="34"/>
      <c r="N96" s="34"/>
      <c r="O96" s="34"/>
      <c r="P96" s="34"/>
    </row>
    <row r="97" spans="1:18" x14ac:dyDescent="0.2">
      <c r="A97" s="17"/>
      <c r="B97" s="35"/>
      <c r="C97" s="35"/>
      <c r="D97" s="35"/>
      <c r="E97" s="34"/>
      <c r="F97" s="36"/>
      <c r="G97" s="35"/>
      <c r="H97" s="35"/>
      <c r="I97" s="35"/>
      <c r="J97" s="34"/>
      <c r="K97" s="34"/>
      <c r="L97" s="34"/>
      <c r="M97" s="34"/>
      <c r="N97" s="34"/>
      <c r="O97" s="34"/>
      <c r="P97" s="34"/>
    </row>
    <row r="98" spans="1:18" x14ac:dyDescent="0.2">
      <c r="B98" s="35"/>
      <c r="C98" s="35"/>
      <c r="D98" s="35"/>
      <c r="E98" s="34"/>
      <c r="F98" s="37"/>
      <c r="I98" s="22"/>
      <c r="J98" s="34"/>
      <c r="K98" s="26"/>
      <c r="M98" s="34"/>
      <c r="N98" s="26"/>
    </row>
    <row r="99" spans="1:18" x14ac:dyDescent="0.2">
      <c r="A99" s="5" t="s">
        <v>13</v>
      </c>
    </row>
    <row r="100" spans="1:18" x14ac:dyDescent="0.2">
      <c r="A100" s="5"/>
    </row>
    <row r="101" spans="1:18" x14ac:dyDescent="0.2">
      <c r="A101" s="5"/>
    </row>
    <row r="102" spans="1:18" ht="13.8" x14ac:dyDescent="0.25">
      <c r="A102" s="8" t="s">
        <v>36</v>
      </c>
    </row>
    <row r="103" spans="1:18" ht="13.8" x14ac:dyDescent="0.25">
      <c r="A103" s="8" t="s">
        <v>35</v>
      </c>
      <c r="B103" s="38"/>
      <c r="C103" s="38"/>
      <c r="D103" s="38"/>
      <c r="E103" s="38"/>
      <c r="F103" s="43"/>
      <c r="G103" s="38"/>
      <c r="H103" s="38"/>
      <c r="I103" s="43"/>
      <c r="J103" s="38"/>
      <c r="K103" s="38"/>
      <c r="L103" s="43"/>
      <c r="M103" s="38"/>
      <c r="N103" s="38"/>
      <c r="O103" s="43"/>
      <c r="P103" s="43"/>
      <c r="Q103" s="38"/>
      <c r="R103" s="38"/>
    </row>
    <row r="104" spans="1:18" x14ac:dyDescent="0.2">
      <c r="A104" s="5" t="s">
        <v>14</v>
      </c>
      <c r="B104" s="38"/>
      <c r="C104" s="38"/>
      <c r="D104" s="38"/>
      <c r="E104" s="38"/>
      <c r="F104" s="43"/>
      <c r="G104" s="38"/>
      <c r="H104" s="38"/>
      <c r="I104" s="43"/>
      <c r="J104" s="38"/>
      <c r="K104" s="38"/>
      <c r="L104" s="43"/>
      <c r="M104" s="38"/>
      <c r="N104" s="38"/>
      <c r="O104" s="43"/>
      <c r="P104" s="43"/>
      <c r="Q104" s="38"/>
      <c r="R104" s="38"/>
    </row>
    <row r="105" spans="1:18" x14ac:dyDescent="0.2">
      <c r="B105" s="38"/>
      <c r="C105" s="38"/>
      <c r="D105" s="38"/>
      <c r="E105" s="38"/>
      <c r="F105" s="43"/>
      <c r="G105" s="38"/>
      <c r="H105" s="38"/>
      <c r="I105" s="43"/>
      <c r="J105" s="38"/>
      <c r="K105" s="38"/>
      <c r="L105" s="43"/>
      <c r="M105" s="38"/>
      <c r="N105" s="38"/>
      <c r="O105" s="43"/>
      <c r="P105" s="43"/>
      <c r="Q105" s="38"/>
      <c r="R105" s="38"/>
    </row>
    <row r="106" spans="1:18" x14ac:dyDescent="0.2">
      <c r="A106" s="4" t="s">
        <v>20</v>
      </c>
      <c r="B106" s="38"/>
      <c r="C106" s="38"/>
      <c r="D106" s="38"/>
      <c r="E106" s="38"/>
      <c r="F106" s="43"/>
      <c r="G106" s="38"/>
      <c r="H106" s="44"/>
      <c r="I106" s="45"/>
      <c r="J106" s="12"/>
      <c r="K106" s="13" t="s">
        <v>15</v>
      </c>
      <c r="L106" s="45"/>
      <c r="M106" s="12"/>
      <c r="N106" s="13"/>
      <c r="O106" s="43"/>
      <c r="P106" s="43"/>
      <c r="Q106" s="43"/>
      <c r="R106" s="38"/>
    </row>
    <row r="107" spans="1:18" x14ac:dyDescent="0.2">
      <c r="B107" s="38"/>
      <c r="C107" s="38"/>
      <c r="D107" s="38"/>
      <c r="E107" s="38"/>
      <c r="F107" s="43"/>
      <c r="G107" s="38"/>
      <c r="H107" s="38"/>
      <c r="I107" s="43"/>
      <c r="J107" s="38"/>
      <c r="K107" s="38"/>
      <c r="L107" s="43"/>
      <c r="M107" s="38"/>
      <c r="N107" s="38"/>
      <c r="O107" s="43"/>
      <c r="P107" s="43"/>
      <c r="Q107" s="43"/>
      <c r="R107" s="38"/>
    </row>
    <row r="108" spans="1:18" x14ac:dyDescent="0.2">
      <c r="A108" s="4" t="s">
        <v>21</v>
      </c>
      <c r="B108" s="38"/>
      <c r="C108" s="38"/>
      <c r="D108" s="38"/>
      <c r="E108" s="38"/>
      <c r="F108" s="43"/>
      <c r="G108" s="38"/>
      <c r="H108" s="38"/>
      <c r="I108" s="150"/>
      <c r="J108" s="45"/>
      <c r="K108" s="44"/>
      <c r="L108" s="44"/>
      <c r="M108" s="44"/>
      <c r="N108" s="44"/>
      <c r="O108" s="44"/>
      <c r="P108" s="43"/>
      <c r="Q108" s="38"/>
      <c r="R108" s="38"/>
    </row>
    <row r="109" spans="1:18" x14ac:dyDescent="0.2">
      <c r="B109" s="38"/>
      <c r="C109" s="38"/>
      <c r="D109" s="38"/>
      <c r="E109" s="38"/>
      <c r="F109" s="43"/>
      <c r="G109" s="38"/>
      <c r="H109" s="38"/>
      <c r="I109" s="43"/>
      <c r="J109" s="38"/>
      <c r="K109" s="38"/>
      <c r="L109" s="43"/>
      <c r="M109" s="38"/>
      <c r="N109" s="38"/>
      <c r="O109" s="43"/>
      <c r="P109" s="43"/>
      <c r="Q109" s="38"/>
      <c r="R109" s="38"/>
    </row>
    <row r="110" spans="1:18" x14ac:dyDescent="0.2">
      <c r="A110" s="4" t="s">
        <v>16</v>
      </c>
      <c r="B110" s="38"/>
      <c r="C110" s="38"/>
      <c r="D110" s="38"/>
      <c r="E110" s="38"/>
      <c r="F110" s="43"/>
      <c r="G110" s="38"/>
      <c r="H110" s="38"/>
      <c r="I110" s="43"/>
      <c r="J110" s="38"/>
      <c r="K110" s="38"/>
      <c r="L110" s="43"/>
      <c r="M110" s="38"/>
      <c r="N110" s="38"/>
      <c r="O110" s="43"/>
      <c r="P110" s="43"/>
      <c r="Q110" s="38"/>
      <c r="R110" s="38"/>
    </row>
    <row r="111" spans="1:18" x14ac:dyDescent="0.2">
      <c r="B111" s="38"/>
      <c r="C111" s="38"/>
      <c r="D111" s="38"/>
      <c r="E111" s="38"/>
      <c r="F111" s="43"/>
      <c r="G111" s="38"/>
      <c r="H111" s="38"/>
      <c r="I111" s="43"/>
      <c r="J111" s="38"/>
      <c r="K111" s="38"/>
      <c r="L111" s="43"/>
      <c r="M111" s="38"/>
      <c r="N111" s="38"/>
      <c r="O111" s="43"/>
      <c r="P111" s="43"/>
      <c r="Q111" s="38"/>
      <c r="R111" s="38"/>
    </row>
    <row r="112" spans="1:18" x14ac:dyDescent="0.2">
      <c r="A112" s="9" t="s">
        <v>26</v>
      </c>
      <c r="B112" s="38"/>
      <c r="C112" s="38"/>
      <c r="D112" s="38"/>
      <c r="E112" s="38"/>
      <c r="F112" s="43"/>
      <c r="G112" s="38"/>
      <c r="H112" s="38"/>
      <c r="I112" s="43"/>
      <c r="J112" s="38"/>
      <c r="K112" s="38"/>
      <c r="L112" s="43"/>
      <c r="M112" s="38"/>
      <c r="N112" s="38"/>
      <c r="O112" s="43"/>
      <c r="P112" s="43"/>
      <c r="Q112" s="38"/>
      <c r="R112" s="38"/>
    </row>
    <row r="113" spans="1:18" x14ac:dyDescent="0.2">
      <c r="B113" s="38"/>
      <c r="C113" s="38"/>
      <c r="D113" s="38"/>
      <c r="E113" s="38"/>
      <c r="F113" s="43"/>
      <c r="G113" s="38"/>
      <c r="H113" s="38"/>
      <c r="I113" s="43"/>
      <c r="J113" s="38"/>
      <c r="K113" s="38"/>
      <c r="L113" s="43"/>
      <c r="M113" s="38"/>
      <c r="N113" s="38"/>
      <c r="O113" s="43"/>
      <c r="P113" s="43"/>
      <c r="Q113" s="38"/>
      <c r="R113" s="38"/>
    </row>
    <row r="114" spans="1:18" x14ac:dyDescent="0.2">
      <c r="A114" s="14"/>
      <c r="B114" s="46" t="s">
        <v>28</v>
      </c>
      <c r="C114" s="46"/>
      <c r="D114" s="38"/>
      <c r="E114" s="38"/>
      <c r="F114" s="43"/>
      <c r="G114" s="38"/>
      <c r="H114" s="38"/>
      <c r="I114" s="43"/>
      <c r="J114" s="38"/>
      <c r="K114" s="38"/>
      <c r="L114" s="43"/>
      <c r="M114" s="38"/>
      <c r="N114" s="38"/>
      <c r="O114" s="43"/>
      <c r="P114" s="43"/>
      <c r="Q114" s="38"/>
      <c r="R114" s="38"/>
    </row>
    <row r="115" spans="1:18" x14ac:dyDescent="0.2">
      <c r="B115" s="38"/>
      <c r="C115" s="38"/>
      <c r="D115" s="38"/>
      <c r="E115" s="38"/>
      <c r="F115" s="43"/>
      <c r="G115" s="38"/>
      <c r="H115" s="38"/>
      <c r="I115" s="43"/>
      <c r="J115" s="38"/>
      <c r="K115" s="38"/>
      <c r="L115" s="43"/>
      <c r="M115" s="38"/>
      <c r="N115" s="38"/>
      <c r="O115" s="43"/>
      <c r="P115" s="43"/>
      <c r="Q115" s="38"/>
      <c r="R115" s="38"/>
    </row>
    <row r="116" spans="1:18" x14ac:dyDescent="0.2">
      <c r="A116" s="14"/>
      <c r="B116" s="46" t="s">
        <v>22</v>
      </c>
      <c r="C116" s="46"/>
      <c r="D116" s="38"/>
      <c r="E116" s="38"/>
      <c r="F116" s="43"/>
      <c r="G116" s="38"/>
      <c r="H116" s="38"/>
      <c r="I116" s="43"/>
      <c r="J116" s="38"/>
      <c r="K116" s="38"/>
      <c r="L116" s="43"/>
      <c r="M116" s="38"/>
      <c r="N116" s="38"/>
      <c r="O116" s="43"/>
      <c r="P116" s="43"/>
      <c r="Q116" s="38"/>
      <c r="R116" s="38"/>
    </row>
    <row r="117" spans="1:18" x14ac:dyDescent="0.2">
      <c r="B117" s="38"/>
      <c r="C117" s="38"/>
      <c r="D117" s="38"/>
      <c r="E117" s="38"/>
      <c r="F117" s="43"/>
      <c r="G117" s="38"/>
      <c r="H117" s="38"/>
      <c r="I117" s="43"/>
      <c r="J117" s="38"/>
      <c r="K117" s="38"/>
      <c r="L117" s="43"/>
      <c r="M117" s="38"/>
      <c r="N117" s="38"/>
      <c r="O117" s="43"/>
      <c r="P117" s="43"/>
      <c r="Q117" s="38"/>
      <c r="R117" s="38"/>
    </row>
    <row r="118" spans="1:18" ht="12.75" customHeight="1" x14ac:dyDescent="0.2">
      <c r="A118" s="177"/>
      <c r="B118" s="178"/>
      <c r="C118" s="178"/>
      <c r="D118" s="178"/>
      <c r="E118" s="178"/>
      <c r="F118" s="178"/>
      <c r="G118" s="178"/>
      <c r="H118" s="178"/>
      <c r="I118" s="178"/>
      <c r="J118" s="178"/>
      <c r="K118" s="178"/>
      <c r="L118" s="178"/>
      <c r="M118" s="178"/>
      <c r="N118" s="178"/>
      <c r="O118" s="178"/>
      <c r="P118" s="178"/>
      <c r="Q118" s="38"/>
      <c r="R118" s="38"/>
    </row>
    <row r="119" spans="1:18" ht="12.75" customHeight="1" x14ac:dyDescent="0.2">
      <c r="A119" s="178"/>
      <c r="B119" s="178"/>
      <c r="C119" s="178"/>
      <c r="D119" s="178"/>
      <c r="E119" s="178"/>
      <c r="F119" s="178"/>
      <c r="G119" s="178"/>
      <c r="H119" s="178"/>
      <c r="I119" s="178"/>
      <c r="J119" s="178"/>
      <c r="K119" s="178"/>
      <c r="L119" s="178"/>
      <c r="M119" s="178"/>
      <c r="N119" s="178"/>
      <c r="O119" s="178"/>
      <c r="P119" s="178"/>
      <c r="Q119" s="38"/>
      <c r="R119" s="38"/>
    </row>
    <row r="120" spans="1:18" ht="12.75" customHeight="1" x14ac:dyDescent="0.2">
      <c r="A120" s="178"/>
      <c r="B120" s="178"/>
      <c r="C120" s="178"/>
      <c r="D120" s="178"/>
      <c r="E120" s="178"/>
      <c r="F120" s="178"/>
      <c r="G120" s="178"/>
      <c r="H120" s="178"/>
      <c r="I120" s="178"/>
      <c r="J120" s="178"/>
      <c r="K120" s="178"/>
      <c r="L120" s="178"/>
      <c r="M120" s="178"/>
      <c r="N120" s="178"/>
      <c r="O120" s="178"/>
      <c r="P120" s="178"/>
      <c r="Q120" s="38"/>
      <c r="R120" s="38"/>
    </row>
    <row r="121" spans="1:18" ht="12.75" customHeight="1" x14ac:dyDescent="0.2">
      <c r="A121" s="178"/>
      <c r="B121" s="178"/>
      <c r="C121" s="178"/>
      <c r="D121" s="178"/>
      <c r="E121" s="178"/>
      <c r="F121" s="178"/>
      <c r="G121" s="178"/>
      <c r="H121" s="178"/>
      <c r="I121" s="178"/>
      <c r="J121" s="178"/>
      <c r="K121" s="178"/>
      <c r="L121" s="178"/>
      <c r="M121" s="178"/>
      <c r="N121" s="178"/>
      <c r="O121" s="178"/>
      <c r="P121" s="178"/>
      <c r="Q121" s="38"/>
      <c r="R121" s="38"/>
    </row>
    <row r="122" spans="1:18" ht="12.75" customHeight="1" x14ac:dyDescent="0.2">
      <c r="A122" s="178"/>
      <c r="B122" s="178"/>
      <c r="C122" s="178"/>
      <c r="D122" s="178"/>
      <c r="E122" s="178"/>
      <c r="F122" s="178"/>
      <c r="G122" s="178"/>
      <c r="H122" s="178"/>
      <c r="I122" s="178"/>
      <c r="J122" s="178"/>
      <c r="K122" s="178"/>
      <c r="L122" s="178"/>
      <c r="M122" s="178"/>
      <c r="N122" s="178"/>
      <c r="O122" s="178"/>
      <c r="P122" s="178"/>
      <c r="Q122" s="38"/>
      <c r="R122" s="38"/>
    </row>
    <row r="123" spans="1:18" ht="12.75" customHeight="1" x14ac:dyDescent="0.2">
      <c r="A123" s="178"/>
      <c r="B123" s="178"/>
      <c r="C123" s="178"/>
      <c r="D123" s="178"/>
      <c r="E123" s="178"/>
      <c r="F123" s="178"/>
      <c r="G123" s="178"/>
      <c r="H123" s="178"/>
      <c r="I123" s="178"/>
      <c r="J123" s="178"/>
      <c r="K123" s="178"/>
      <c r="L123" s="178"/>
      <c r="M123" s="178"/>
      <c r="N123" s="178"/>
      <c r="O123" s="178"/>
      <c r="P123" s="178"/>
      <c r="Q123" s="38"/>
      <c r="R123" s="38"/>
    </row>
    <row r="124" spans="1:18" ht="12.75" customHeight="1" x14ac:dyDescent="0.2">
      <c r="A124" s="178"/>
      <c r="B124" s="178"/>
      <c r="C124" s="178"/>
      <c r="D124" s="178"/>
      <c r="E124" s="178"/>
      <c r="F124" s="178"/>
      <c r="G124" s="178"/>
      <c r="H124" s="178"/>
      <c r="I124" s="178"/>
      <c r="J124" s="178"/>
      <c r="K124" s="178"/>
      <c r="L124" s="178"/>
      <c r="M124" s="178"/>
      <c r="N124" s="178"/>
      <c r="O124" s="178"/>
      <c r="P124" s="178"/>
      <c r="Q124" s="38"/>
      <c r="R124" s="38"/>
    </row>
    <row r="125" spans="1:18" ht="12.75" customHeight="1" x14ac:dyDescent="0.2">
      <c r="A125" s="178"/>
      <c r="B125" s="178"/>
      <c r="C125" s="178"/>
      <c r="D125" s="178"/>
      <c r="E125" s="178"/>
      <c r="F125" s="178"/>
      <c r="G125" s="178"/>
      <c r="H125" s="178"/>
      <c r="I125" s="178"/>
      <c r="J125" s="178"/>
      <c r="K125" s="178"/>
      <c r="L125" s="178"/>
      <c r="M125" s="178"/>
      <c r="N125" s="178"/>
      <c r="O125" s="178"/>
      <c r="P125" s="178"/>
      <c r="Q125" s="38"/>
      <c r="R125" s="38"/>
    </row>
    <row r="126" spans="1:18" ht="12.75" customHeight="1" x14ac:dyDescent="0.2">
      <c r="A126" s="178"/>
      <c r="B126" s="178"/>
      <c r="C126" s="178"/>
      <c r="D126" s="178"/>
      <c r="E126" s="178"/>
      <c r="F126" s="178"/>
      <c r="G126" s="178"/>
      <c r="H126" s="178"/>
      <c r="I126" s="178"/>
      <c r="J126" s="178"/>
      <c r="K126" s="178"/>
      <c r="L126" s="178"/>
      <c r="M126" s="178"/>
      <c r="N126" s="178"/>
      <c r="O126" s="178"/>
      <c r="P126" s="178"/>
      <c r="Q126" s="38"/>
      <c r="R126" s="38"/>
    </row>
    <row r="127" spans="1:18" ht="12.75" customHeight="1" x14ac:dyDescent="0.2">
      <c r="A127" s="178"/>
      <c r="B127" s="178"/>
      <c r="C127" s="178"/>
      <c r="D127" s="178"/>
      <c r="E127" s="178"/>
      <c r="F127" s="178"/>
      <c r="G127" s="178"/>
      <c r="H127" s="178"/>
      <c r="I127" s="178"/>
      <c r="J127" s="178"/>
      <c r="K127" s="178"/>
      <c r="L127" s="178"/>
      <c r="M127" s="178"/>
      <c r="N127" s="178"/>
      <c r="O127" s="178"/>
      <c r="P127" s="178"/>
      <c r="Q127" s="38"/>
      <c r="R127" s="38"/>
    </row>
    <row r="128" spans="1:18" ht="12.75" customHeight="1" x14ac:dyDescent="0.2">
      <c r="A128" s="178"/>
      <c r="B128" s="178"/>
      <c r="C128" s="178"/>
      <c r="D128" s="178"/>
      <c r="E128" s="178"/>
      <c r="F128" s="178"/>
      <c r="G128" s="178"/>
      <c r="H128" s="178"/>
      <c r="I128" s="178"/>
      <c r="J128" s="178"/>
      <c r="K128" s="178"/>
      <c r="L128" s="178"/>
      <c r="M128" s="178"/>
      <c r="N128" s="178"/>
      <c r="O128" s="178"/>
      <c r="P128" s="178"/>
      <c r="Q128" s="38"/>
      <c r="R128" s="38"/>
    </row>
    <row r="129" spans="1:18" ht="12.75" customHeight="1" x14ac:dyDescent="0.2">
      <c r="A129" s="178"/>
      <c r="B129" s="178"/>
      <c r="C129" s="178"/>
      <c r="D129" s="178"/>
      <c r="E129" s="178"/>
      <c r="F129" s="178"/>
      <c r="G129" s="178"/>
      <c r="H129" s="178"/>
      <c r="I129" s="178"/>
      <c r="J129" s="178"/>
      <c r="K129" s="178"/>
      <c r="L129" s="178"/>
      <c r="M129" s="178"/>
      <c r="N129" s="178"/>
      <c r="O129" s="178"/>
      <c r="P129" s="178"/>
      <c r="Q129" s="38"/>
      <c r="R129" s="38"/>
    </row>
    <row r="130" spans="1:18" ht="12.75" customHeight="1" x14ac:dyDescent="0.2">
      <c r="A130" s="178"/>
      <c r="B130" s="178"/>
      <c r="C130" s="178"/>
      <c r="D130" s="178"/>
      <c r="E130" s="178"/>
      <c r="F130" s="178"/>
      <c r="G130" s="178"/>
      <c r="H130" s="178"/>
      <c r="I130" s="178"/>
      <c r="J130" s="178"/>
      <c r="K130" s="178"/>
      <c r="L130" s="178"/>
      <c r="M130" s="178"/>
      <c r="N130" s="178"/>
      <c r="O130" s="178"/>
      <c r="P130" s="178"/>
      <c r="Q130" s="38"/>
      <c r="R130" s="38"/>
    </row>
    <row r="131" spans="1:18" ht="12.75" customHeight="1" x14ac:dyDescent="0.2">
      <c r="A131" s="166"/>
      <c r="B131" s="166"/>
      <c r="C131" s="166"/>
      <c r="D131" s="166"/>
      <c r="E131" s="166"/>
      <c r="F131" s="166"/>
      <c r="G131" s="166"/>
      <c r="H131" s="166"/>
      <c r="I131" s="166"/>
      <c r="J131" s="166"/>
      <c r="K131" s="166"/>
      <c r="L131" s="166"/>
      <c r="M131" s="166"/>
      <c r="N131" s="166"/>
      <c r="O131" s="166"/>
      <c r="P131" s="166"/>
      <c r="Q131" s="38"/>
      <c r="R131" s="38"/>
    </row>
    <row r="132" spans="1:18" x14ac:dyDescent="0.2">
      <c r="B132" s="38"/>
      <c r="C132" s="38"/>
      <c r="D132" s="38"/>
      <c r="E132" s="38"/>
      <c r="F132" s="43"/>
      <c r="G132" s="38"/>
      <c r="H132" s="38"/>
      <c r="I132" s="43"/>
      <c r="J132" s="38"/>
      <c r="K132" s="38"/>
      <c r="L132" s="43"/>
      <c r="M132" s="38"/>
      <c r="N132" s="38"/>
      <c r="O132" s="43"/>
      <c r="P132" s="43"/>
      <c r="Q132" s="38"/>
      <c r="R132" s="38"/>
    </row>
    <row r="133" spans="1:18" x14ac:dyDescent="0.2">
      <c r="A133" s="4" t="s">
        <v>27</v>
      </c>
      <c r="B133" s="38"/>
      <c r="C133" s="38"/>
      <c r="D133" s="38"/>
      <c r="E133" s="38"/>
      <c r="F133" s="43"/>
      <c r="G133" s="38"/>
      <c r="H133" s="38"/>
      <c r="I133" s="43"/>
      <c r="J133" s="38"/>
      <c r="K133" s="38"/>
      <c r="L133" s="43"/>
      <c r="M133" s="38"/>
      <c r="N133" s="38"/>
      <c r="O133" s="43"/>
      <c r="P133" s="43"/>
      <c r="Q133" s="38"/>
      <c r="R133" s="38"/>
    </row>
    <row r="134" spans="1:18" x14ac:dyDescent="0.2">
      <c r="B134" s="38"/>
      <c r="C134" s="38"/>
      <c r="D134" s="38"/>
      <c r="E134" s="38"/>
      <c r="F134" s="43"/>
      <c r="G134" s="38"/>
      <c r="H134" s="38"/>
      <c r="I134" s="43"/>
      <c r="J134" s="38"/>
      <c r="K134" s="38"/>
      <c r="L134" s="43"/>
      <c r="M134" s="38"/>
      <c r="N134" s="38"/>
      <c r="O134" s="43"/>
      <c r="P134" s="43"/>
      <c r="Q134" s="38"/>
      <c r="R134" s="38"/>
    </row>
    <row r="135" spans="1:18" x14ac:dyDescent="0.2">
      <c r="A135" s="14"/>
      <c r="B135" s="38" t="s">
        <v>23</v>
      </c>
      <c r="C135" s="38"/>
      <c r="D135" s="38"/>
      <c r="E135" s="38"/>
      <c r="F135" s="43"/>
      <c r="G135" s="38"/>
      <c r="H135" s="38"/>
      <c r="I135" s="43"/>
      <c r="J135" s="38"/>
      <c r="K135" s="38"/>
      <c r="L135" s="43"/>
      <c r="M135" s="38"/>
      <c r="N135" s="38"/>
      <c r="O135" s="43"/>
      <c r="P135" s="43"/>
      <c r="Q135" s="38"/>
      <c r="R135" s="38"/>
    </row>
    <row r="136" spans="1:18" x14ac:dyDescent="0.2">
      <c r="A136" s="11"/>
      <c r="B136" s="38"/>
      <c r="C136" s="38"/>
      <c r="D136" s="38"/>
      <c r="E136" s="38"/>
      <c r="F136" s="43"/>
      <c r="G136" s="38"/>
      <c r="H136" s="38"/>
      <c r="I136" s="43"/>
      <c r="J136" s="38"/>
      <c r="K136" s="38"/>
      <c r="L136" s="43"/>
      <c r="M136" s="38"/>
      <c r="N136" s="38"/>
      <c r="O136" s="43"/>
      <c r="P136" s="43"/>
      <c r="Q136" s="38"/>
      <c r="R136" s="38"/>
    </row>
    <row r="137" spans="1:18" x14ac:dyDescent="0.2">
      <c r="A137" s="14"/>
      <c r="B137" s="38" t="s">
        <v>24</v>
      </c>
      <c r="C137" s="38"/>
      <c r="D137" s="38"/>
      <c r="E137" s="38"/>
      <c r="F137" s="43"/>
      <c r="G137" s="38"/>
      <c r="H137" s="38"/>
      <c r="I137" s="43"/>
      <c r="J137" s="38"/>
      <c r="K137" s="38"/>
      <c r="L137" s="43"/>
      <c r="M137" s="38"/>
      <c r="N137" s="38"/>
      <c r="O137" s="43"/>
      <c r="P137" s="43"/>
      <c r="Q137" s="38"/>
      <c r="R137" s="38"/>
    </row>
    <row r="138" spans="1:18" x14ac:dyDescent="0.2">
      <c r="B138" s="38"/>
      <c r="C138" s="38"/>
      <c r="D138" s="38"/>
      <c r="E138" s="38"/>
      <c r="F138" s="43"/>
      <c r="G138" s="38"/>
      <c r="H138" s="38"/>
      <c r="I138" s="43"/>
      <c r="J138" s="38"/>
      <c r="K138" s="38"/>
      <c r="L138" s="43"/>
      <c r="M138" s="38"/>
      <c r="N138" s="38"/>
      <c r="O138" s="43"/>
      <c r="P138" s="43"/>
      <c r="Q138" s="38"/>
      <c r="R138" s="38"/>
    </row>
    <row r="139" spans="1:18" x14ac:dyDescent="0.2">
      <c r="A139" s="14"/>
      <c r="B139" s="38" t="s">
        <v>25</v>
      </c>
      <c r="C139" s="38"/>
      <c r="D139" s="38"/>
      <c r="E139" s="38"/>
      <c r="F139" s="43"/>
      <c r="G139" s="38"/>
      <c r="H139" s="38"/>
      <c r="I139" s="43"/>
      <c r="J139" s="38"/>
      <c r="K139" s="38"/>
      <c r="L139" s="43"/>
      <c r="M139" s="38"/>
      <c r="N139" s="38"/>
      <c r="O139" s="43"/>
      <c r="P139" s="43"/>
      <c r="Q139" s="38"/>
      <c r="R139" s="38"/>
    </row>
    <row r="140" spans="1:18" x14ac:dyDescent="0.2">
      <c r="B140" s="38"/>
      <c r="C140" s="38"/>
      <c r="D140" s="38"/>
      <c r="E140" s="38"/>
      <c r="F140" s="43"/>
      <c r="G140" s="38"/>
      <c r="H140" s="38"/>
      <c r="I140" s="43"/>
      <c r="J140" s="38"/>
      <c r="K140" s="38"/>
      <c r="L140" s="43"/>
      <c r="M140" s="38"/>
      <c r="N140" s="38"/>
      <c r="O140" s="43"/>
      <c r="P140" s="43"/>
      <c r="Q140" s="38"/>
      <c r="R140" s="38"/>
    </row>
    <row r="141" spans="1:18" x14ac:dyDescent="0.2">
      <c r="A141" s="14"/>
      <c r="B141" s="38" t="s">
        <v>34</v>
      </c>
      <c r="C141" s="38"/>
      <c r="D141" s="38"/>
      <c r="E141" s="38"/>
      <c r="F141" s="43"/>
      <c r="G141" s="38"/>
      <c r="H141" s="38"/>
      <c r="I141" s="43"/>
      <c r="J141" s="38"/>
      <c r="K141" s="38"/>
      <c r="L141" s="43"/>
      <c r="M141" s="38"/>
      <c r="N141" s="38"/>
      <c r="O141" s="43"/>
      <c r="P141" s="43"/>
      <c r="Q141" s="38"/>
      <c r="R141" s="38"/>
    </row>
    <row r="142" spans="1:18" x14ac:dyDescent="0.2">
      <c r="A142" s="18"/>
      <c r="B142" s="47"/>
      <c r="C142" s="47"/>
      <c r="D142" s="47"/>
      <c r="E142" s="47"/>
      <c r="F142" s="48"/>
      <c r="G142" s="47"/>
      <c r="H142" s="47"/>
      <c r="I142" s="48"/>
      <c r="J142" s="47"/>
      <c r="K142" s="47"/>
      <c r="L142" s="48"/>
      <c r="M142" s="47"/>
      <c r="N142" s="47"/>
      <c r="O142" s="48"/>
      <c r="P142" s="48"/>
      <c r="Q142" s="47"/>
      <c r="R142" s="38"/>
    </row>
    <row r="143" spans="1:18" x14ac:dyDescent="0.2">
      <c r="A143" s="2" t="s">
        <v>44</v>
      </c>
      <c r="B143" s="39"/>
      <c r="C143" s="39"/>
      <c r="D143" s="42" t="s">
        <v>47</v>
      </c>
      <c r="E143" s="47"/>
      <c r="F143" s="48"/>
      <c r="G143" s="47"/>
      <c r="H143" s="47"/>
      <c r="I143" s="47"/>
      <c r="J143" s="47"/>
      <c r="K143" s="47"/>
      <c r="L143" s="48"/>
      <c r="M143" s="47"/>
      <c r="N143" s="47"/>
      <c r="O143" s="48"/>
      <c r="P143" s="48"/>
      <c r="Q143" s="47"/>
      <c r="R143" s="38"/>
    </row>
    <row r="144" spans="1:18" x14ac:dyDescent="0.2">
      <c r="A144" s="20"/>
      <c r="B144" s="47"/>
      <c r="C144" s="47"/>
      <c r="D144" s="47"/>
      <c r="E144" s="47"/>
      <c r="F144" s="48"/>
      <c r="G144" s="47"/>
      <c r="H144" s="47"/>
      <c r="I144" s="48"/>
      <c r="J144" s="47"/>
      <c r="K144" s="47"/>
      <c r="L144" s="48"/>
      <c r="M144" s="47"/>
      <c r="N144" s="47"/>
      <c r="O144" s="48"/>
      <c r="P144" s="48"/>
      <c r="Q144" s="47"/>
      <c r="R144" s="38"/>
    </row>
    <row r="145" spans="1:18" x14ac:dyDescent="0.2">
      <c r="A145" s="16"/>
      <c r="B145" s="47"/>
      <c r="C145" s="47"/>
      <c r="D145" s="47"/>
      <c r="E145" s="47"/>
      <c r="F145" s="47"/>
      <c r="G145" s="47"/>
      <c r="H145" s="47"/>
      <c r="I145" s="47"/>
      <c r="J145" s="47"/>
      <c r="K145" s="47"/>
      <c r="L145" s="47"/>
      <c r="M145" s="47"/>
      <c r="N145" s="47"/>
      <c r="O145" s="47"/>
      <c r="P145" s="47"/>
      <c r="Q145" s="47"/>
      <c r="R145" s="38"/>
    </row>
    <row r="146" spans="1:18" x14ac:dyDescent="0.2">
      <c r="A146" s="17"/>
      <c r="B146" s="47"/>
      <c r="C146" s="47"/>
      <c r="D146" s="47"/>
      <c r="E146" s="47"/>
      <c r="F146" s="48"/>
      <c r="G146" s="47"/>
      <c r="H146" s="47"/>
      <c r="I146" s="48"/>
      <c r="J146" s="47"/>
      <c r="K146" s="47"/>
      <c r="L146" s="48"/>
      <c r="M146" s="47"/>
      <c r="N146" s="47"/>
      <c r="O146" s="48"/>
      <c r="P146" s="48"/>
      <c r="Q146" s="47"/>
      <c r="R146" s="38"/>
    </row>
    <row r="147" spans="1:18" x14ac:dyDescent="0.2">
      <c r="A147" s="10"/>
      <c r="B147" s="42" t="s">
        <v>50</v>
      </c>
      <c r="C147" s="42"/>
      <c r="D147" s="47"/>
      <c r="E147" s="47"/>
      <c r="F147" s="48"/>
      <c r="G147" s="47"/>
      <c r="H147" s="47"/>
      <c r="I147" s="48"/>
      <c r="J147" s="47"/>
      <c r="K147" s="47"/>
      <c r="L147" s="48"/>
      <c r="M147" s="47"/>
      <c r="N147" s="47"/>
      <c r="O147" s="48"/>
      <c r="P147" s="48"/>
      <c r="Q147" s="47"/>
      <c r="R147" s="38"/>
    </row>
    <row r="148" spans="1:18" x14ac:dyDescent="0.2">
      <c r="A148" s="18"/>
      <c r="B148" s="47"/>
      <c r="C148" s="47"/>
      <c r="D148" s="47"/>
      <c r="E148" s="47"/>
      <c r="F148" s="48"/>
      <c r="G148" s="47"/>
      <c r="H148" s="47"/>
      <c r="I148" s="48"/>
      <c r="J148" s="47"/>
      <c r="K148" s="47"/>
      <c r="L148" s="48"/>
      <c r="M148" s="47"/>
      <c r="N148" s="47"/>
      <c r="O148" s="48"/>
      <c r="P148" s="48"/>
      <c r="Q148" s="47"/>
      <c r="R148" s="38"/>
    </row>
    <row r="149" spans="1:18" ht="13.8" x14ac:dyDescent="0.25">
      <c r="A149" s="8" t="s">
        <v>37</v>
      </c>
      <c r="B149" s="38"/>
      <c r="C149" s="38"/>
      <c r="D149" s="38"/>
      <c r="E149" s="38"/>
      <c r="F149" s="43"/>
      <c r="G149" s="38"/>
      <c r="H149" s="38"/>
      <c r="I149" s="43"/>
      <c r="J149" s="38"/>
      <c r="K149" s="38"/>
      <c r="L149" s="43"/>
      <c r="M149" s="38"/>
      <c r="N149" s="38"/>
      <c r="O149" s="43"/>
      <c r="P149" s="43"/>
      <c r="Q149" s="38"/>
      <c r="R149" s="38"/>
    </row>
    <row r="150" spans="1:18" x14ac:dyDescent="0.2">
      <c r="B150" s="38"/>
      <c r="C150" s="38"/>
      <c r="D150" s="38"/>
      <c r="E150" s="38"/>
      <c r="F150" s="43"/>
      <c r="G150" s="38"/>
      <c r="H150" s="38"/>
      <c r="I150" s="43"/>
      <c r="J150" s="38"/>
      <c r="K150" s="38"/>
      <c r="L150" s="43"/>
      <c r="M150" s="38"/>
      <c r="N150" s="38"/>
      <c r="O150" s="43"/>
      <c r="P150" s="43"/>
      <c r="Q150" s="38"/>
      <c r="R150" s="38"/>
    </row>
    <row r="151" spans="1:18" ht="12.75" customHeight="1" x14ac:dyDescent="0.2">
      <c r="A151" s="178"/>
      <c r="B151" s="178"/>
      <c r="C151" s="56"/>
      <c r="D151" s="38"/>
      <c r="E151" s="165"/>
      <c r="F151" s="165"/>
      <c r="G151" s="165"/>
      <c r="H151" s="165"/>
      <c r="I151" s="165"/>
      <c r="J151" s="165"/>
      <c r="K151" s="165"/>
      <c r="L151" s="165"/>
      <c r="M151" s="165"/>
      <c r="N151" s="165"/>
      <c r="O151" s="165"/>
      <c r="P151" s="165"/>
      <c r="Q151" s="38"/>
      <c r="R151" s="38"/>
    </row>
    <row r="152" spans="1:18" ht="12.75" customHeight="1" x14ac:dyDescent="0.2">
      <c r="A152" s="166"/>
      <c r="B152" s="166"/>
      <c r="C152" s="55"/>
      <c r="D152" s="38"/>
      <c r="E152" s="166"/>
      <c r="F152" s="166"/>
      <c r="G152" s="166"/>
      <c r="H152" s="166"/>
      <c r="I152" s="166"/>
      <c r="J152" s="166"/>
      <c r="K152" s="166"/>
      <c r="L152" s="166"/>
      <c r="M152" s="166"/>
      <c r="N152" s="166"/>
      <c r="O152" s="166"/>
      <c r="P152" s="166"/>
      <c r="Q152" s="38"/>
      <c r="R152" s="38"/>
    </row>
    <row r="153" spans="1:18" x14ac:dyDescent="0.2">
      <c r="A153" s="4" t="s">
        <v>17</v>
      </c>
      <c r="B153" s="38"/>
      <c r="C153" s="38"/>
      <c r="D153" s="38"/>
      <c r="E153" s="38" t="s">
        <v>38</v>
      </c>
      <c r="F153" s="43"/>
      <c r="G153" s="38"/>
      <c r="H153" s="38"/>
      <c r="I153" s="43"/>
      <c r="J153" s="38"/>
      <c r="K153" s="38"/>
      <c r="L153" s="43"/>
      <c r="M153" s="38"/>
      <c r="N153" s="38"/>
      <c r="O153" s="43"/>
      <c r="P153" s="43"/>
      <c r="Q153" s="38"/>
      <c r="R153" s="38"/>
    </row>
    <row r="154" spans="1:18" x14ac:dyDescent="0.2">
      <c r="B154" s="38"/>
      <c r="C154" s="38"/>
      <c r="D154" s="38"/>
      <c r="E154" s="38"/>
      <c r="F154" s="43"/>
      <c r="G154" s="38"/>
      <c r="H154" s="38"/>
      <c r="I154" s="43"/>
      <c r="J154" s="38"/>
      <c r="K154" s="38"/>
      <c r="L154" s="43"/>
      <c r="M154" s="38"/>
      <c r="N154" s="38"/>
      <c r="O154" s="43"/>
      <c r="P154" s="43"/>
      <c r="Q154" s="38"/>
      <c r="R154" s="38"/>
    </row>
    <row r="155" spans="1:18" ht="12.75" customHeight="1" x14ac:dyDescent="0.2">
      <c r="B155" s="38"/>
      <c r="C155" s="38"/>
      <c r="D155" s="38"/>
      <c r="E155" s="165"/>
      <c r="F155" s="165"/>
      <c r="G155" s="165"/>
      <c r="H155" s="165"/>
      <c r="I155" s="165"/>
      <c r="J155" s="165"/>
      <c r="K155" s="165"/>
      <c r="L155" s="165"/>
      <c r="M155" s="165"/>
      <c r="N155" s="165"/>
      <c r="O155" s="165"/>
      <c r="P155" s="165"/>
      <c r="Q155" s="38"/>
      <c r="R155" s="38"/>
    </row>
    <row r="156" spans="1:18" ht="12.75" customHeight="1" x14ac:dyDescent="0.2">
      <c r="B156" s="38"/>
      <c r="C156" s="38"/>
      <c r="D156" s="38"/>
      <c r="E156" s="166"/>
      <c r="F156" s="166"/>
      <c r="G156" s="166"/>
      <c r="H156" s="166"/>
      <c r="I156" s="166"/>
      <c r="J156" s="166"/>
      <c r="K156" s="166"/>
      <c r="L156" s="166"/>
      <c r="M156" s="166"/>
      <c r="N156" s="166"/>
      <c r="O156" s="166"/>
      <c r="P156" s="166"/>
      <c r="Q156" s="38"/>
      <c r="R156" s="38"/>
    </row>
    <row r="157" spans="1:18" x14ac:dyDescent="0.2">
      <c r="B157" s="38"/>
      <c r="C157" s="38"/>
      <c r="D157" s="38"/>
      <c r="E157" s="38" t="s">
        <v>18</v>
      </c>
      <c r="F157" s="43"/>
      <c r="G157" s="38"/>
      <c r="H157" s="38"/>
      <c r="I157" s="43"/>
      <c r="J157" s="38"/>
      <c r="K157" s="38"/>
      <c r="L157" s="43"/>
      <c r="M157" s="38"/>
      <c r="N157" s="38"/>
      <c r="O157" s="43"/>
      <c r="P157" s="43"/>
      <c r="Q157" s="38"/>
      <c r="R157" s="38"/>
    </row>
    <row r="158" spans="1:18" x14ac:dyDescent="0.2">
      <c r="B158" s="38"/>
      <c r="C158" s="38"/>
      <c r="D158" s="38"/>
      <c r="E158" s="38"/>
      <c r="F158" s="43"/>
      <c r="G158" s="38"/>
      <c r="H158" s="38"/>
      <c r="I158" s="43"/>
      <c r="J158" s="38"/>
      <c r="K158" s="38"/>
      <c r="L158" s="43"/>
      <c r="M158" s="38"/>
      <c r="N158" s="38"/>
      <c r="O158" s="43"/>
      <c r="P158" s="43"/>
      <c r="Q158" s="38"/>
      <c r="R158" s="38"/>
    </row>
    <row r="159" spans="1:18" x14ac:dyDescent="0.2">
      <c r="B159" s="38"/>
      <c r="C159" s="38"/>
      <c r="D159" s="38"/>
      <c r="E159" s="38"/>
      <c r="F159" s="43"/>
      <c r="G159" s="38"/>
      <c r="H159" s="38"/>
      <c r="I159" s="43"/>
      <c r="J159" s="38"/>
      <c r="K159" s="38"/>
      <c r="L159" s="43"/>
      <c r="M159" s="38"/>
      <c r="N159" s="38"/>
      <c r="O159" s="43"/>
      <c r="P159" s="43"/>
      <c r="Q159" s="38"/>
      <c r="R159" s="38"/>
    </row>
    <row r="160" spans="1:18" x14ac:dyDescent="0.2">
      <c r="B160" s="38"/>
      <c r="C160" s="38"/>
      <c r="D160" s="38"/>
      <c r="E160" s="38"/>
      <c r="F160" s="43"/>
      <c r="G160" s="38"/>
      <c r="H160" s="38"/>
      <c r="I160" s="43"/>
      <c r="J160" s="38"/>
      <c r="K160" s="38"/>
      <c r="L160" s="43"/>
      <c r="M160" s="38"/>
      <c r="N160" s="38"/>
      <c r="O160" s="43"/>
      <c r="P160" s="43"/>
      <c r="Q160" s="38"/>
      <c r="R160" s="38"/>
    </row>
    <row r="161" spans="2:18" x14ac:dyDescent="0.2">
      <c r="B161" s="38"/>
      <c r="C161" s="38"/>
      <c r="D161" s="38"/>
      <c r="E161" s="38"/>
      <c r="F161" s="43"/>
      <c r="G161" s="38"/>
      <c r="H161" s="38"/>
      <c r="I161" s="43"/>
      <c r="J161" s="38"/>
      <c r="K161" s="38"/>
      <c r="L161" s="43"/>
      <c r="M161" s="38"/>
      <c r="N161" s="38"/>
      <c r="O161" s="43"/>
      <c r="P161" s="43"/>
      <c r="Q161" s="38"/>
      <c r="R161" s="38"/>
    </row>
    <row r="162" spans="2:18" x14ac:dyDescent="0.2">
      <c r="B162" s="38"/>
      <c r="C162" s="38"/>
      <c r="D162" s="38"/>
      <c r="E162" s="38"/>
      <c r="F162" s="43"/>
      <c r="G162" s="38"/>
      <c r="H162" s="38"/>
      <c r="I162" s="43"/>
      <c r="J162" s="38"/>
      <c r="K162" s="38"/>
      <c r="L162" s="43"/>
      <c r="M162" s="38"/>
      <c r="N162" s="38"/>
      <c r="O162" s="43"/>
      <c r="P162" s="43"/>
      <c r="Q162" s="38"/>
      <c r="R162" s="38"/>
    </row>
    <row r="163" spans="2:18" x14ac:dyDescent="0.2">
      <c r="B163" s="38"/>
      <c r="C163" s="38"/>
      <c r="D163" s="38"/>
      <c r="E163" s="38"/>
      <c r="F163" s="43"/>
      <c r="G163" s="38"/>
      <c r="H163" s="38"/>
      <c r="I163" s="43"/>
      <c r="J163" s="38"/>
      <c r="K163" s="38"/>
      <c r="L163" s="43"/>
      <c r="M163" s="38"/>
      <c r="N163" s="38"/>
      <c r="O163" s="43"/>
      <c r="P163" s="43"/>
      <c r="Q163" s="38"/>
      <c r="R163" s="38"/>
    </row>
    <row r="164" spans="2:18" x14ac:dyDescent="0.2">
      <c r="B164" s="38"/>
      <c r="C164" s="38"/>
      <c r="D164" s="38"/>
      <c r="E164" s="38"/>
      <c r="F164" s="43"/>
      <c r="G164" s="38"/>
      <c r="H164" s="38"/>
      <c r="I164" s="43"/>
      <c r="J164" s="38"/>
      <c r="K164" s="38"/>
      <c r="L164" s="43"/>
      <c r="M164" s="38"/>
      <c r="N164" s="38"/>
      <c r="O164" s="43"/>
      <c r="P164" s="43"/>
      <c r="Q164" s="38"/>
      <c r="R164" s="38"/>
    </row>
    <row r="165" spans="2:18" x14ac:dyDescent="0.2">
      <c r="B165" s="38"/>
      <c r="C165" s="38"/>
      <c r="D165" s="38"/>
      <c r="E165" s="38"/>
      <c r="F165" s="43"/>
      <c r="G165" s="38"/>
      <c r="H165" s="38"/>
      <c r="I165" s="43"/>
      <c r="J165" s="38"/>
      <c r="K165" s="38"/>
      <c r="L165" s="43"/>
      <c r="M165" s="38"/>
      <c r="N165" s="38"/>
      <c r="O165" s="43"/>
      <c r="P165" s="43"/>
      <c r="Q165" s="38"/>
      <c r="R165" s="38"/>
    </row>
    <row r="166" spans="2:18" x14ac:dyDescent="0.2">
      <c r="B166" s="38"/>
      <c r="C166" s="38"/>
      <c r="D166" s="38"/>
      <c r="E166" s="38"/>
      <c r="F166" s="43"/>
      <c r="G166" s="38"/>
      <c r="H166" s="38"/>
      <c r="I166" s="43"/>
      <c r="J166" s="38"/>
      <c r="K166" s="38"/>
      <c r="L166" s="43"/>
      <c r="M166" s="38"/>
      <c r="N166" s="38"/>
      <c r="O166" s="43"/>
      <c r="P166" s="43"/>
      <c r="Q166" s="38"/>
      <c r="R166" s="38"/>
    </row>
    <row r="167" spans="2:18" x14ac:dyDescent="0.2">
      <c r="B167" s="38"/>
      <c r="C167" s="38"/>
      <c r="D167" s="38"/>
      <c r="E167" s="38"/>
      <c r="F167" s="43"/>
      <c r="G167" s="38"/>
      <c r="H167" s="38"/>
      <c r="I167" s="43"/>
      <c r="J167" s="38"/>
      <c r="K167" s="38"/>
      <c r="L167" s="43"/>
      <c r="M167" s="38"/>
      <c r="N167" s="38"/>
      <c r="O167" s="43"/>
      <c r="P167" s="43"/>
      <c r="Q167" s="38"/>
      <c r="R167" s="38"/>
    </row>
    <row r="168" spans="2:18" x14ac:dyDescent="0.2">
      <c r="B168" s="38"/>
      <c r="C168" s="38"/>
      <c r="D168" s="38"/>
      <c r="E168" s="38"/>
      <c r="F168" s="43"/>
      <c r="G168" s="38"/>
      <c r="H168" s="38"/>
      <c r="I168" s="43"/>
      <c r="J168" s="38"/>
      <c r="K168" s="38"/>
      <c r="L168" s="43"/>
      <c r="M168" s="38"/>
      <c r="N168" s="38"/>
      <c r="O168" s="43"/>
      <c r="P168" s="43"/>
      <c r="Q168" s="38"/>
      <c r="R168" s="38"/>
    </row>
    <row r="169" spans="2:18" x14ac:dyDescent="0.2">
      <c r="B169" s="38"/>
      <c r="C169" s="38"/>
      <c r="D169" s="38"/>
      <c r="E169" s="38"/>
      <c r="F169" s="43"/>
      <c r="G169" s="38"/>
      <c r="H169" s="38"/>
      <c r="I169" s="43"/>
      <c r="J169" s="38"/>
      <c r="K169" s="38"/>
      <c r="L169" s="43"/>
      <c r="M169" s="38"/>
      <c r="N169" s="38"/>
      <c r="O169" s="43"/>
      <c r="P169" s="43"/>
      <c r="Q169" s="38"/>
      <c r="R169" s="38"/>
    </row>
    <row r="170" spans="2:18" x14ac:dyDescent="0.2">
      <c r="B170" s="38"/>
      <c r="C170" s="38"/>
      <c r="D170" s="38"/>
      <c r="E170" s="38"/>
      <c r="F170" s="43"/>
      <c r="G170" s="38"/>
      <c r="H170" s="38"/>
      <c r="I170" s="43"/>
      <c r="J170" s="38"/>
      <c r="K170" s="38"/>
      <c r="L170" s="43"/>
      <c r="M170" s="38"/>
      <c r="N170" s="38"/>
      <c r="O170" s="43"/>
      <c r="P170" s="43"/>
      <c r="Q170" s="38"/>
      <c r="R170" s="38"/>
    </row>
    <row r="171" spans="2:18" x14ac:dyDescent="0.2">
      <c r="B171" s="38"/>
      <c r="C171" s="38"/>
      <c r="D171" s="38"/>
      <c r="E171" s="38"/>
      <c r="F171" s="43"/>
      <c r="G171" s="38"/>
      <c r="H171" s="38"/>
      <c r="I171" s="43"/>
      <c r="J171" s="38"/>
      <c r="K171" s="38"/>
      <c r="L171" s="43"/>
      <c r="M171" s="38"/>
      <c r="N171" s="38"/>
      <c r="O171" s="43"/>
      <c r="P171" s="43"/>
      <c r="Q171" s="38"/>
      <c r="R171" s="38"/>
    </row>
    <row r="172" spans="2:18" x14ac:dyDescent="0.2">
      <c r="B172" s="38"/>
      <c r="C172" s="38"/>
      <c r="D172" s="38"/>
      <c r="E172" s="38"/>
      <c r="F172" s="43"/>
      <c r="G172" s="38"/>
      <c r="H172" s="38"/>
      <c r="I172" s="43"/>
      <c r="J172" s="38"/>
      <c r="K172" s="38"/>
      <c r="L172" s="43"/>
      <c r="M172" s="38"/>
      <c r="N172" s="38"/>
      <c r="O172" s="43"/>
      <c r="P172" s="43"/>
      <c r="Q172" s="38"/>
      <c r="R172" s="38"/>
    </row>
    <row r="173" spans="2:18" x14ac:dyDescent="0.2">
      <c r="B173" s="38"/>
      <c r="C173" s="38"/>
      <c r="D173" s="38"/>
      <c r="E173" s="38"/>
      <c r="F173" s="43"/>
      <c r="G173" s="38"/>
      <c r="H173" s="38"/>
      <c r="I173" s="43"/>
      <c r="J173" s="38"/>
      <c r="K173" s="38"/>
      <c r="L173" s="43"/>
      <c r="M173" s="38"/>
      <c r="N173" s="38"/>
      <c r="O173" s="43"/>
      <c r="P173" s="43"/>
      <c r="Q173" s="38"/>
      <c r="R173" s="38"/>
    </row>
    <row r="174" spans="2:18" x14ac:dyDescent="0.2">
      <c r="B174" s="38"/>
      <c r="C174" s="38"/>
      <c r="D174" s="38"/>
      <c r="E174" s="38"/>
      <c r="F174" s="43"/>
      <c r="G174" s="38"/>
      <c r="H174" s="38"/>
      <c r="I174" s="43"/>
      <c r="J174" s="38"/>
      <c r="K174" s="38"/>
      <c r="L174" s="43"/>
      <c r="M174" s="38"/>
      <c r="N174" s="38"/>
      <c r="O174" s="43"/>
      <c r="P174" s="43"/>
      <c r="Q174" s="38"/>
      <c r="R174" s="38"/>
    </row>
    <row r="175" spans="2:18" x14ac:dyDescent="0.2">
      <c r="B175" s="38"/>
      <c r="C175" s="38"/>
      <c r="D175" s="38"/>
      <c r="E175" s="38"/>
      <c r="F175" s="43"/>
      <c r="G175" s="38"/>
      <c r="H175" s="38"/>
      <c r="I175" s="43"/>
      <c r="J175" s="38"/>
      <c r="K175" s="38"/>
      <c r="L175" s="43"/>
      <c r="M175" s="38"/>
      <c r="N175" s="38"/>
      <c r="O175" s="43"/>
      <c r="P175" s="43"/>
      <c r="Q175" s="38"/>
      <c r="R175" s="38"/>
    </row>
    <row r="176" spans="2:18" x14ac:dyDescent="0.2">
      <c r="B176" s="38"/>
      <c r="C176" s="38"/>
      <c r="D176" s="38"/>
      <c r="E176" s="38"/>
      <c r="F176" s="43"/>
      <c r="G176" s="38"/>
      <c r="H176" s="38"/>
      <c r="I176" s="43"/>
      <c r="J176" s="38"/>
      <c r="K176" s="38"/>
      <c r="L176" s="43"/>
      <c r="M176" s="38"/>
      <c r="N176" s="38"/>
      <c r="O176" s="43"/>
      <c r="P176" s="43"/>
      <c r="Q176" s="38"/>
      <c r="R176" s="38"/>
    </row>
    <row r="177" spans="2:18" x14ac:dyDescent="0.2">
      <c r="B177" s="38"/>
      <c r="C177" s="38"/>
      <c r="D177" s="38"/>
      <c r="E177" s="38"/>
      <c r="F177" s="43"/>
      <c r="G177" s="38"/>
      <c r="H177" s="38"/>
      <c r="I177" s="43"/>
      <c r="J177" s="38"/>
      <c r="K177" s="38"/>
      <c r="L177" s="43"/>
      <c r="M177" s="38"/>
      <c r="N177" s="38"/>
      <c r="O177" s="43"/>
      <c r="P177" s="43"/>
      <c r="Q177" s="38"/>
      <c r="R177" s="38"/>
    </row>
    <row r="178" spans="2:18" x14ac:dyDescent="0.2">
      <c r="B178" s="38"/>
      <c r="C178" s="38"/>
      <c r="D178" s="38"/>
      <c r="E178" s="38"/>
      <c r="F178" s="43"/>
      <c r="G178" s="38"/>
      <c r="H178" s="38"/>
      <c r="I178" s="43"/>
      <c r="J178" s="38"/>
      <c r="K178" s="38"/>
      <c r="L178" s="43"/>
      <c r="M178" s="38"/>
      <c r="N178" s="38"/>
      <c r="O178" s="43"/>
      <c r="P178" s="43"/>
      <c r="Q178" s="38"/>
      <c r="R178" s="38"/>
    </row>
    <row r="179" spans="2:18" x14ac:dyDescent="0.2">
      <c r="B179" s="38"/>
      <c r="C179" s="38"/>
      <c r="D179" s="38"/>
      <c r="E179" s="38"/>
      <c r="F179" s="43"/>
      <c r="G179" s="38"/>
      <c r="H179" s="38"/>
      <c r="I179" s="43"/>
      <c r="J179" s="38"/>
      <c r="K179" s="38"/>
      <c r="L179" s="43"/>
      <c r="M179" s="38"/>
      <c r="N179" s="38"/>
      <c r="O179" s="43"/>
      <c r="P179" s="43"/>
      <c r="Q179" s="38"/>
      <c r="R179" s="38"/>
    </row>
    <row r="180" spans="2:18" x14ac:dyDescent="0.2">
      <c r="B180" s="38"/>
      <c r="C180" s="38"/>
      <c r="D180" s="38"/>
      <c r="E180" s="38"/>
      <c r="F180" s="43"/>
      <c r="G180" s="38"/>
      <c r="H180" s="38"/>
      <c r="I180" s="43"/>
      <c r="J180" s="38"/>
      <c r="K180" s="38"/>
      <c r="L180" s="43"/>
      <c r="M180" s="38"/>
      <c r="N180" s="38"/>
      <c r="O180" s="43"/>
      <c r="P180" s="43"/>
      <c r="Q180" s="38"/>
      <c r="R180" s="38"/>
    </row>
    <row r="181" spans="2:18" x14ac:dyDescent="0.2">
      <c r="B181" s="38"/>
      <c r="C181" s="38"/>
      <c r="D181" s="38"/>
      <c r="E181" s="38"/>
      <c r="F181" s="43"/>
      <c r="G181" s="38"/>
      <c r="H181" s="38"/>
      <c r="I181" s="43"/>
      <c r="J181" s="38"/>
      <c r="K181" s="38"/>
      <c r="L181" s="43"/>
      <c r="M181" s="38"/>
      <c r="N181" s="38"/>
      <c r="O181" s="43"/>
      <c r="P181" s="43"/>
      <c r="Q181" s="38"/>
      <c r="R181" s="38"/>
    </row>
    <row r="182" spans="2:18" x14ac:dyDescent="0.2">
      <c r="B182" s="38"/>
      <c r="C182" s="38"/>
      <c r="D182" s="38"/>
      <c r="E182" s="38"/>
      <c r="F182" s="43"/>
      <c r="G182" s="38"/>
      <c r="H182" s="38"/>
      <c r="I182" s="43"/>
      <c r="J182" s="38"/>
      <c r="K182" s="38"/>
      <c r="L182" s="43"/>
      <c r="M182" s="38"/>
      <c r="N182" s="38"/>
      <c r="O182" s="43"/>
      <c r="P182" s="43"/>
      <c r="Q182" s="38"/>
      <c r="R182" s="38"/>
    </row>
    <row r="183" spans="2:18" x14ac:dyDescent="0.2">
      <c r="B183" s="38"/>
      <c r="C183" s="38"/>
      <c r="D183" s="38"/>
      <c r="E183" s="38"/>
      <c r="F183" s="43"/>
      <c r="G183" s="38"/>
      <c r="H183" s="38"/>
      <c r="I183" s="43"/>
      <c r="J183" s="38"/>
      <c r="K183" s="38"/>
      <c r="L183" s="43"/>
      <c r="M183" s="38"/>
      <c r="N183" s="38"/>
      <c r="O183" s="43"/>
      <c r="P183" s="43"/>
      <c r="Q183" s="38"/>
      <c r="R183" s="38"/>
    </row>
    <row r="184" spans="2:18" x14ac:dyDescent="0.2">
      <c r="B184" s="38"/>
      <c r="C184" s="38"/>
      <c r="D184" s="38"/>
      <c r="E184" s="38"/>
      <c r="F184" s="43"/>
      <c r="G184" s="38"/>
      <c r="H184" s="38"/>
      <c r="I184" s="43"/>
      <c r="J184" s="38"/>
      <c r="K184" s="38"/>
      <c r="L184" s="43"/>
      <c r="M184" s="38"/>
      <c r="N184" s="38"/>
      <c r="O184" s="43"/>
      <c r="P184" s="43"/>
      <c r="Q184" s="38"/>
      <c r="R184" s="38"/>
    </row>
    <row r="185" spans="2:18" x14ac:dyDescent="0.2">
      <c r="B185" s="38"/>
      <c r="C185" s="38"/>
      <c r="D185" s="38"/>
      <c r="E185" s="38"/>
      <c r="F185" s="43"/>
      <c r="G185" s="38"/>
      <c r="H185" s="38"/>
      <c r="I185" s="43"/>
      <c r="J185" s="38"/>
      <c r="K185" s="38"/>
      <c r="L185" s="43"/>
      <c r="M185" s="38"/>
      <c r="N185" s="38"/>
      <c r="O185" s="43"/>
      <c r="P185" s="43"/>
      <c r="Q185" s="38"/>
      <c r="R185" s="38"/>
    </row>
    <row r="186" spans="2:18" x14ac:dyDescent="0.2">
      <c r="B186" s="38"/>
      <c r="C186" s="38"/>
      <c r="D186" s="38"/>
      <c r="E186" s="38"/>
      <c r="F186" s="43"/>
      <c r="G186" s="38"/>
      <c r="H186" s="38"/>
      <c r="I186" s="43"/>
      <c r="J186" s="38"/>
      <c r="K186" s="38"/>
      <c r="L186" s="43"/>
      <c r="M186" s="38"/>
      <c r="N186" s="38"/>
      <c r="O186" s="43"/>
      <c r="P186" s="43"/>
      <c r="Q186" s="38"/>
      <c r="R186" s="38"/>
    </row>
    <row r="187" spans="2:18" x14ac:dyDescent="0.2">
      <c r="B187" s="38"/>
      <c r="C187" s="38"/>
      <c r="D187" s="38"/>
      <c r="E187" s="38"/>
      <c r="F187" s="43"/>
      <c r="G187" s="38"/>
      <c r="H187" s="38"/>
      <c r="I187" s="43"/>
      <c r="J187" s="38"/>
      <c r="K187" s="38"/>
      <c r="L187" s="43"/>
      <c r="M187" s="38"/>
      <c r="N187" s="38"/>
      <c r="O187" s="43"/>
      <c r="P187" s="43"/>
      <c r="Q187" s="38"/>
      <c r="R187" s="38"/>
    </row>
    <row r="188" spans="2:18" x14ac:dyDescent="0.2">
      <c r="B188" s="38"/>
      <c r="C188" s="38"/>
      <c r="D188" s="38"/>
      <c r="E188" s="38"/>
      <c r="F188" s="43"/>
      <c r="G188" s="38"/>
      <c r="H188" s="38"/>
      <c r="I188" s="43"/>
      <c r="J188" s="38"/>
      <c r="K188" s="38"/>
      <c r="L188" s="43"/>
      <c r="M188" s="38"/>
      <c r="N188" s="38"/>
      <c r="O188" s="43"/>
      <c r="P188" s="43"/>
      <c r="Q188" s="38"/>
      <c r="R188" s="38"/>
    </row>
    <row r="189" spans="2:18" x14ac:dyDescent="0.2">
      <c r="B189" s="38"/>
      <c r="C189" s="38"/>
      <c r="D189" s="38"/>
      <c r="E189" s="38"/>
      <c r="F189" s="43"/>
      <c r="G189" s="38"/>
      <c r="H189" s="38"/>
      <c r="I189" s="43"/>
      <c r="J189" s="38"/>
      <c r="K189" s="38"/>
      <c r="L189" s="43"/>
      <c r="M189" s="38"/>
      <c r="N189" s="38"/>
      <c r="O189" s="43"/>
      <c r="P189" s="43"/>
      <c r="Q189" s="38"/>
      <c r="R189" s="38"/>
    </row>
    <row r="190" spans="2:18" x14ac:dyDescent="0.2">
      <c r="B190" s="38"/>
      <c r="C190" s="38"/>
      <c r="D190" s="38"/>
      <c r="E190" s="38"/>
      <c r="F190" s="43"/>
      <c r="G190" s="38"/>
      <c r="H190" s="38"/>
      <c r="I190" s="43"/>
      <c r="J190" s="38"/>
      <c r="K190" s="38"/>
      <c r="L190" s="43"/>
      <c r="M190" s="38"/>
      <c r="N190" s="38"/>
      <c r="O190" s="43"/>
      <c r="P190" s="43"/>
      <c r="Q190" s="38"/>
      <c r="R190" s="38"/>
    </row>
    <row r="191" spans="2:18" x14ac:dyDescent="0.2">
      <c r="B191" s="38"/>
      <c r="C191" s="38"/>
      <c r="D191" s="38"/>
      <c r="E191" s="38"/>
      <c r="F191" s="43"/>
      <c r="G191" s="38"/>
      <c r="H191" s="38"/>
      <c r="I191" s="43"/>
      <c r="J191" s="38"/>
      <c r="K191" s="38"/>
      <c r="L191" s="43"/>
      <c r="M191" s="38"/>
      <c r="N191" s="38"/>
      <c r="O191" s="43"/>
      <c r="P191" s="43"/>
      <c r="Q191" s="38"/>
      <c r="R191" s="38"/>
    </row>
    <row r="192" spans="2:18" x14ac:dyDescent="0.2">
      <c r="B192" s="38"/>
      <c r="C192" s="38"/>
      <c r="D192" s="38"/>
      <c r="E192" s="38"/>
      <c r="F192" s="43"/>
      <c r="G192" s="38"/>
      <c r="H192" s="38"/>
      <c r="I192" s="43"/>
      <c r="J192" s="38"/>
      <c r="K192" s="38"/>
      <c r="L192" s="43"/>
      <c r="M192" s="38"/>
      <c r="N192" s="38"/>
      <c r="O192" s="43"/>
      <c r="P192" s="43"/>
      <c r="Q192" s="38"/>
      <c r="R192" s="38"/>
    </row>
    <row r="193" spans="2:18" x14ac:dyDescent="0.2">
      <c r="B193" s="38"/>
      <c r="C193" s="38"/>
      <c r="D193" s="38"/>
      <c r="E193" s="38"/>
      <c r="F193" s="43"/>
      <c r="G193" s="38"/>
      <c r="H193" s="38"/>
      <c r="I193" s="43"/>
      <c r="J193" s="38"/>
      <c r="K193" s="38"/>
      <c r="L193" s="43"/>
      <c r="M193" s="38"/>
      <c r="N193" s="38"/>
      <c r="O193" s="43"/>
      <c r="P193" s="43"/>
      <c r="Q193" s="38"/>
      <c r="R193" s="38"/>
    </row>
    <row r="194" spans="2:18" x14ac:dyDescent="0.2">
      <c r="B194" s="38"/>
      <c r="C194" s="38"/>
      <c r="D194" s="38"/>
      <c r="E194" s="38"/>
      <c r="F194" s="43"/>
      <c r="G194" s="38"/>
      <c r="H194" s="38"/>
      <c r="I194" s="43"/>
      <c r="J194" s="38"/>
      <c r="K194" s="38"/>
      <c r="L194" s="43"/>
      <c r="M194" s="38"/>
      <c r="N194" s="38"/>
      <c r="O194" s="43"/>
      <c r="P194" s="43"/>
      <c r="Q194" s="38"/>
      <c r="R194" s="38"/>
    </row>
    <row r="195" spans="2:18" x14ac:dyDescent="0.2">
      <c r="B195" s="38"/>
      <c r="C195" s="38"/>
      <c r="D195" s="38"/>
      <c r="E195" s="38"/>
      <c r="F195" s="43"/>
      <c r="G195" s="38"/>
      <c r="H195" s="38"/>
      <c r="I195" s="43"/>
      <c r="J195" s="38"/>
      <c r="K195" s="38"/>
      <c r="L195" s="43"/>
      <c r="M195" s="38"/>
      <c r="N195" s="38"/>
      <c r="O195" s="43"/>
      <c r="P195" s="43"/>
      <c r="Q195" s="38"/>
      <c r="R195" s="38"/>
    </row>
    <row r="196" spans="2:18" x14ac:dyDescent="0.2">
      <c r="B196" s="38"/>
      <c r="C196" s="38"/>
      <c r="D196" s="38"/>
      <c r="E196" s="38"/>
      <c r="F196" s="43"/>
      <c r="G196" s="38"/>
      <c r="H196" s="38"/>
      <c r="I196" s="43"/>
      <c r="J196" s="38"/>
      <c r="K196" s="38"/>
      <c r="L196" s="43"/>
      <c r="M196" s="38"/>
      <c r="N196" s="38"/>
      <c r="O196" s="43"/>
      <c r="P196" s="43"/>
      <c r="Q196" s="38"/>
      <c r="R196" s="38"/>
    </row>
    <row r="197" spans="2:18" x14ac:dyDescent="0.2">
      <c r="B197" s="38"/>
      <c r="C197" s="38"/>
      <c r="D197" s="38"/>
      <c r="E197" s="38"/>
      <c r="F197" s="43"/>
      <c r="G197" s="38"/>
      <c r="H197" s="38"/>
      <c r="I197" s="43"/>
      <c r="J197" s="38"/>
      <c r="K197" s="38"/>
      <c r="L197" s="43"/>
      <c r="M197" s="38"/>
      <c r="N197" s="38"/>
      <c r="O197" s="43"/>
      <c r="P197" s="43"/>
      <c r="Q197" s="38"/>
      <c r="R197" s="38"/>
    </row>
    <row r="198" spans="2:18" x14ac:dyDescent="0.2">
      <c r="B198" s="38"/>
      <c r="C198" s="38"/>
      <c r="D198" s="38"/>
      <c r="E198" s="38"/>
      <c r="F198" s="43"/>
      <c r="G198" s="38"/>
      <c r="H198" s="38"/>
      <c r="I198" s="43"/>
      <c r="J198" s="38"/>
      <c r="K198" s="38"/>
      <c r="L198" s="43"/>
      <c r="M198" s="38"/>
      <c r="N198" s="38"/>
      <c r="O198" s="43"/>
      <c r="P198" s="43"/>
      <c r="Q198" s="38"/>
      <c r="R198" s="38"/>
    </row>
    <row r="199" spans="2:18" x14ac:dyDescent="0.2">
      <c r="B199" s="38"/>
      <c r="C199" s="38"/>
      <c r="D199" s="38"/>
      <c r="E199" s="38"/>
      <c r="F199" s="43"/>
      <c r="G199" s="38"/>
      <c r="H199" s="38"/>
      <c r="I199" s="43"/>
      <c r="J199" s="38"/>
      <c r="K199" s="38"/>
      <c r="L199" s="43"/>
      <c r="M199" s="38"/>
      <c r="N199" s="38"/>
      <c r="O199" s="43"/>
      <c r="P199" s="43"/>
      <c r="Q199" s="38"/>
      <c r="R199" s="38"/>
    </row>
    <row r="200" spans="2:18" x14ac:dyDescent="0.2">
      <c r="B200" s="38"/>
      <c r="C200" s="38"/>
      <c r="D200" s="38"/>
      <c r="E200" s="38"/>
      <c r="F200" s="43"/>
      <c r="G200" s="38"/>
      <c r="H200" s="38"/>
      <c r="I200" s="43"/>
      <c r="J200" s="38"/>
      <c r="K200" s="38"/>
      <c r="L200" s="43"/>
      <c r="M200" s="38"/>
      <c r="N200" s="38"/>
      <c r="O200" s="43"/>
      <c r="P200" s="43"/>
      <c r="Q200" s="38"/>
      <c r="R200" s="38"/>
    </row>
    <row r="201" spans="2:18" x14ac:dyDescent="0.2">
      <c r="B201" s="38"/>
      <c r="C201" s="38"/>
      <c r="D201" s="38"/>
      <c r="E201" s="38"/>
      <c r="F201" s="43"/>
      <c r="G201" s="38"/>
      <c r="H201" s="38"/>
      <c r="I201" s="43"/>
      <c r="J201" s="38"/>
      <c r="K201" s="38"/>
      <c r="L201" s="43"/>
      <c r="M201" s="38"/>
      <c r="N201" s="38"/>
      <c r="O201" s="43"/>
      <c r="P201" s="43"/>
      <c r="Q201" s="38"/>
      <c r="R201" s="38"/>
    </row>
    <row r="202" spans="2:18" x14ac:dyDescent="0.2">
      <c r="B202" s="38"/>
      <c r="C202" s="38"/>
      <c r="D202" s="38"/>
      <c r="E202" s="38"/>
      <c r="F202" s="43"/>
      <c r="G202" s="38"/>
      <c r="H202" s="38"/>
      <c r="I202" s="43"/>
      <c r="J202" s="38"/>
      <c r="K202" s="38"/>
      <c r="L202" s="43"/>
      <c r="M202" s="38"/>
      <c r="N202" s="38"/>
      <c r="O202" s="43"/>
      <c r="P202" s="43"/>
      <c r="Q202" s="38"/>
      <c r="R202" s="38"/>
    </row>
    <row r="203" spans="2:18" x14ac:dyDescent="0.2">
      <c r="B203" s="38"/>
      <c r="C203" s="38"/>
      <c r="D203" s="38"/>
      <c r="E203" s="38"/>
      <c r="F203" s="43"/>
      <c r="G203" s="38"/>
      <c r="H203" s="38"/>
      <c r="I203" s="43"/>
      <c r="J203" s="38"/>
      <c r="K203" s="38"/>
      <c r="L203" s="43"/>
      <c r="M203" s="38"/>
      <c r="N203" s="38"/>
      <c r="O203" s="43"/>
      <c r="P203" s="43"/>
      <c r="Q203" s="38"/>
      <c r="R203" s="38"/>
    </row>
    <row r="204" spans="2:18" x14ac:dyDescent="0.2">
      <c r="B204" s="38"/>
      <c r="C204" s="38"/>
      <c r="D204" s="38"/>
      <c r="E204" s="38"/>
      <c r="F204" s="43"/>
      <c r="G204" s="38"/>
      <c r="H204" s="38"/>
      <c r="I204" s="43"/>
      <c r="J204" s="38"/>
      <c r="K204" s="38"/>
      <c r="L204" s="43"/>
      <c r="M204" s="38"/>
      <c r="N204" s="38"/>
      <c r="O204" s="43"/>
      <c r="P204" s="43"/>
      <c r="Q204" s="38"/>
      <c r="R204" s="38"/>
    </row>
    <row r="205" spans="2:18" x14ac:dyDescent="0.2">
      <c r="B205" s="38"/>
      <c r="C205" s="38"/>
      <c r="D205" s="38"/>
      <c r="E205" s="38"/>
      <c r="F205" s="43"/>
      <c r="G205" s="38"/>
      <c r="H205" s="38"/>
      <c r="I205" s="43"/>
      <c r="J205" s="38"/>
      <c r="K205" s="38"/>
      <c r="L205" s="43"/>
      <c r="M205" s="38"/>
      <c r="N205" s="38"/>
      <c r="O205" s="43"/>
      <c r="P205" s="43"/>
      <c r="Q205" s="38"/>
      <c r="R205" s="38"/>
    </row>
    <row r="206" spans="2:18" x14ac:dyDescent="0.2">
      <c r="B206" s="38"/>
      <c r="C206" s="38"/>
      <c r="D206" s="38"/>
      <c r="E206" s="38"/>
      <c r="F206" s="43"/>
      <c r="G206" s="38"/>
      <c r="H206" s="38"/>
      <c r="I206" s="43"/>
      <c r="J206" s="38"/>
      <c r="K206" s="38"/>
      <c r="L206" s="43"/>
      <c r="M206" s="38"/>
      <c r="N206" s="38"/>
      <c r="O206" s="43"/>
      <c r="P206" s="43"/>
      <c r="Q206" s="38"/>
      <c r="R206" s="38"/>
    </row>
    <row r="207" spans="2:18" x14ac:dyDescent="0.2">
      <c r="B207" s="38"/>
      <c r="C207" s="38"/>
      <c r="D207" s="38"/>
      <c r="E207" s="38"/>
      <c r="F207" s="43"/>
      <c r="G207" s="38"/>
      <c r="H207" s="38"/>
      <c r="I207" s="43"/>
      <c r="J207" s="38"/>
      <c r="K207" s="38"/>
      <c r="L207" s="43"/>
      <c r="M207" s="38"/>
      <c r="N207" s="38"/>
      <c r="O207" s="43"/>
      <c r="P207" s="43"/>
      <c r="Q207" s="38"/>
      <c r="R207" s="38"/>
    </row>
    <row r="208" spans="2:18" x14ac:dyDescent="0.2">
      <c r="B208" s="38"/>
      <c r="C208" s="38"/>
      <c r="D208" s="38"/>
      <c r="E208" s="38"/>
      <c r="F208" s="43"/>
      <c r="G208" s="38"/>
      <c r="H208" s="38"/>
      <c r="I208" s="43"/>
      <c r="J208" s="38"/>
      <c r="K208" s="38"/>
      <c r="L208" s="43"/>
      <c r="M208" s="38"/>
      <c r="N208" s="38"/>
      <c r="O208" s="43"/>
      <c r="P208" s="43"/>
      <c r="Q208" s="38"/>
      <c r="R208" s="38"/>
    </row>
    <row r="209" spans="2:18" x14ac:dyDescent="0.2">
      <c r="B209" s="38"/>
      <c r="C209" s="38"/>
      <c r="D209" s="38"/>
      <c r="E209" s="38"/>
      <c r="F209" s="43"/>
      <c r="G209" s="38"/>
      <c r="H209" s="38"/>
      <c r="I209" s="43"/>
      <c r="J209" s="38"/>
      <c r="K209" s="38"/>
      <c r="L209" s="43"/>
      <c r="M209" s="38"/>
      <c r="N209" s="38"/>
      <c r="O209" s="43"/>
      <c r="P209" s="43"/>
      <c r="Q209" s="38"/>
      <c r="R209" s="38"/>
    </row>
    <row r="210" spans="2:18" x14ac:dyDescent="0.2">
      <c r="B210" s="38"/>
      <c r="C210" s="38"/>
      <c r="D210" s="38"/>
      <c r="E210" s="38"/>
      <c r="F210" s="43"/>
      <c r="G210" s="38"/>
      <c r="H210" s="38"/>
      <c r="I210" s="43"/>
      <c r="J210" s="38"/>
      <c r="K210" s="38"/>
      <c r="L210" s="43"/>
      <c r="M210" s="38"/>
      <c r="N210" s="38"/>
      <c r="O210" s="43"/>
      <c r="P210" s="43"/>
      <c r="Q210" s="38"/>
      <c r="R210" s="38"/>
    </row>
    <row r="211" spans="2:18" x14ac:dyDescent="0.2">
      <c r="B211" s="38"/>
      <c r="C211" s="38"/>
      <c r="D211" s="38"/>
      <c r="E211" s="38"/>
      <c r="F211" s="43"/>
      <c r="G211" s="38"/>
      <c r="H211" s="38"/>
      <c r="I211" s="43"/>
      <c r="J211" s="38"/>
      <c r="K211" s="38"/>
      <c r="L211" s="43"/>
      <c r="M211" s="38"/>
      <c r="N211" s="38"/>
      <c r="O211" s="43"/>
      <c r="P211" s="43"/>
      <c r="Q211" s="38"/>
      <c r="R211" s="38"/>
    </row>
    <row r="212" spans="2:18" x14ac:dyDescent="0.2">
      <c r="B212" s="38"/>
      <c r="C212" s="38"/>
      <c r="D212" s="38"/>
      <c r="E212" s="38"/>
      <c r="F212" s="43"/>
      <c r="G212" s="38"/>
      <c r="H212" s="38"/>
      <c r="I212" s="43"/>
      <c r="J212" s="38"/>
      <c r="K212" s="38"/>
      <c r="L212" s="43"/>
      <c r="M212" s="38"/>
      <c r="N212" s="38"/>
      <c r="O212" s="43"/>
      <c r="P212" s="43"/>
      <c r="Q212" s="38"/>
      <c r="R212" s="38"/>
    </row>
    <row r="213" spans="2:18" x14ac:dyDescent="0.2">
      <c r="B213" s="38"/>
      <c r="C213" s="38"/>
      <c r="D213" s="38"/>
      <c r="E213" s="38"/>
      <c r="F213" s="43"/>
      <c r="G213" s="38"/>
      <c r="H213" s="38"/>
      <c r="I213" s="43"/>
      <c r="J213" s="38"/>
      <c r="K213" s="38"/>
      <c r="L213" s="43"/>
      <c r="M213" s="38"/>
      <c r="N213" s="38"/>
      <c r="O213" s="43"/>
      <c r="P213" s="43"/>
      <c r="Q213" s="38"/>
      <c r="R213" s="38"/>
    </row>
    <row r="214" spans="2:18" x14ac:dyDescent="0.2">
      <c r="B214" s="38"/>
      <c r="C214" s="38"/>
      <c r="D214" s="38"/>
      <c r="E214" s="38"/>
      <c r="F214" s="43"/>
      <c r="G214" s="38"/>
      <c r="H214" s="38"/>
      <c r="I214" s="43"/>
      <c r="J214" s="38"/>
      <c r="K214" s="38"/>
      <c r="L214" s="43"/>
      <c r="M214" s="38"/>
      <c r="N214" s="38"/>
      <c r="O214" s="43"/>
      <c r="P214" s="43"/>
      <c r="Q214" s="38"/>
      <c r="R214" s="38"/>
    </row>
    <row r="215" spans="2:18" x14ac:dyDescent="0.2">
      <c r="B215" s="38"/>
      <c r="C215" s="38"/>
      <c r="D215" s="38"/>
      <c r="E215" s="38"/>
      <c r="F215" s="43"/>
      <c r="G215" s="38"/>
      <c r="H215" s="38"/>
      <c r="I215" s="43"/>
      <c r="J215" s="38"/>
      <c r="K215" s="38"/>
      <c r="L215" s="43"/>
      <c r="M215" s="38"/>
      <c r="N215" s="38"/>
      <c r="O215" s="43"/>
      <c r="P215" s="43"/>
      <c r="Q215" s="38"/>
      <c r="R215" s="38"/>
    </row>
    <row r="216" spans="2:18" x14ac:dyDescent="0.2">
      <c r="B216" s="38"/>
      <c r="C216" s="38"/>
      <c r="D216" s="38"/>
      <c r="E216" s="38"/>
      <c r="F216" s="43"/>
      <c r="G216" s="38"/>
      <c r="H216" s="38"/>
      <c r="I216" s="43"/>
      <c r="J216" s="38"/>
      <c r="K216" s="38"/>
      <c r="L216" s="43"/>
      <c r="M216" s="38"/>
      <c r="N216" s="38"/>
      <c r="O216" s="43"/>
      <c r="P216" s="43"/>
      <c r="Q216" s="38"/>
      <c r="R216" s="38"/>
    </row>
    <row r="217" spans="2:18" x14ac:dyDescent="0.2">
      <c r="B217" s="38"/>
      <c r="C217" s="38"/>
      <c r="D217" s="38"/>
      <c r="E217" s="38"/>
      <c r="F217" s="43"/>
      <c r="G217" s="38"/>
      <c r="H217" s="38"/>
      <c r="I217" s="43"/>
      <c r="J217" s="38"/>
      <c r="K217" s="38"/>
      <c r="L217" s="43"/>
      <c r="M217" s="38"/>
      <c r="N217" s="38"/>
      <c r="O217" s="43"/>
      <c r="P217" s="43"/>
      <c r="Q217" s="38"/>
      <c r="R217" s="38"/>
    </row>
    <row r="218" spans="2:18" x14ac:dyDescent="0.2">
      <c r="B218" s="38"/>
      <c r="C218" s="38"/>
      <c r="D218" s="38"/>
      <c r="E218" s="38"/>
      <c r="F218" s="43"/>
      <c r="G218" s="38"/>
      <c r="H218" s="38"/>
      <c r="I218" s="43"/>
      <c r="J218" s="38"/>
      <c r="K218" s="38"/>
      <c r="L218" s="43"/>
      <c r="M218" s="38"/>
      <c r="N218" s="38"/>
      <c r="O218" s="43"/>
      <c r="P218" s="43"/>
      <c r="Q218" s="38"/>
      <c r="R218" s="38"/>
    </row>
    <row r="219" spans="2:18" x14ac:dyDescent="0.2">
      <c r="B219" s="38"/>
      <c r="C219" s="38"/>
      <c r="D219" s="38"/>
      <c r="E219" s="38"/>
      <c r="F219" s="43"/>
      <c r="G219" s="38"/>
      <c r="H219" s="38"/>
      <c r="I219" s="43"/>
      <c r="J219" s="38"/>
      <c r="K219" s="38"/>
      <c r="L219" s="43"/>
      <c r="M219" s="38"/>
      <c r="N219" s="38"/>
      <c r="O219" s="43"/>
      <c r="P219" s="43"/>
      <c r="Q219" s="38"/>
      <c r="R219" s="38"/>
    </row>
    <row r="220" spans="2:18" x14ac:dyDescent="0.2">
      <c r="B220" s="38"/>
      <c r="C220" s="38"/>
      <c r="D220" s="38"/>
      <c r="E220" s="38"/>
      <c r="F220" s="43"/>
      <c r="G220" s="38"/>
      <c r="H220" s="38"/>
      <c r="I220" s="43"/>
      <c r="J220" s="38"/>
      <c r="K220" s="38"/>
      <c r="L220" s="43"/>
      <c r="M220" s="38"/>
      <c r="N220" s="38"/>
      <c r="O220" s="43"/>
      <c r="P220" s="43"/>
      <c r="Q220" s="38"/>
      <c r="R220" s="38"/>
    </row>
    <row r="221" spans="2:18" x14ac:dyDescent="0.2">
      <c r="B221" s="38"/>
      <c r="C221" s="38"/>
      <c r="D221" s="38"/>
      <c r="E221" s="38"/>
      <c r="F221" s="43"/>
      <c r="G221" s="38"/>
      <c r="H221" s="38"/>
      <c r="I221" s="43"/>
      <c r="J221" s="38"/>
      <c r="K221" s="38"/>
      <c r="L221" s="43"/>
      <c r="M221" s="38"/>
      <c r="N221" s="38"/>
      <c r="O221" s="43"/>
      <c r="P221" s="43"/>
      <c r="Q221" s="38"/>
      <c r="R221" s="38"/>
    </row>
    <row r="222" spans="2:18" x14ac:dyDescent="0.2">
      <c r="B222" s="38"/>
      <c r="C222" s="38"/>
      <c r="D222" s="38"/>
      <c r="E222" s="38"/>
      <c r="F222" s="43"/>
      <c r="G222" s="38"/>
      <c r="H222" s="38"/>
      <c r="I222" s="43"/>
      <c r="J222" s="38"/>
      <c r="K222" s="38"/>
      <c r="L222" s="43"/>
      <c r="M222" s="38"/>
      <c r="N222" s="38"/>
      <c r="O222" s="43"/>
      <c r="P222" s="43"/>
      <c r="Q222" s="38"/>
      <c r="R222" s="38"/>
    </row>
    <row r="223" spans="2:18" x14ac:dyDescent="0.2">
      <c r="B223" s="38"/>
      <c r="C223" s="38"/>
      <c r="D223" s="38"/>
      <c r="E223" s="38"/>
      <c r="F223" s="43"/>
      <c r="G223" s="38"/>
      <c r="H223" s="38"/>
      <c r="I223" s="43"/>
      <c r="J223" s="38"/>
      <c r="K223" s="38"/>
      <c r="L223" s="43"/>
      <c r="M223" s="38"/>
      <c r="N223" s="38"/>
      <c r="O223" s="43"/>
      <c r="P223" s="43"/>
      <c r="Q223" s="38"/>
      <c r="R223" s="38"/>
    </row>
    <row r="224" spans="2:18" x14ac:dyDescent="0.2">
      <c r="B224" s="38"/>
      <c r="C224" s="38"/>
      <c r="D224" s="38"/>
      <c r="E224" s="38"/>
      <c r="F224" s="43"/>
      <c r="G224" s="38"/>
      <c r="H224" s="38"/>
      <c r="I224" s="43"/>
      <c r="J224" s="38"/>
      <c r="K224" s="38"/>
      <c r="L224" s="43"/>
      <c r="M224" s="38"/>
      <c r="N224" s="38"/>
      <c r="O224" s="43"/>
      <c r="P224" s="43"/>
      <c r="Q224" s="38"/>
      <c r="R224" s="38"/>
    </row>
    <row r="225" spans="2:18" x14ac:dyDescent="0.2">
      <c r="B225" s="38"/>
      <c r="C225" s="38"/>
      <c r="D225" s="38"/>
      <c r="E225" s="38"/>
      <c r="F225" s="43"/>
      <c r="G225" s="38"/>
      <c r="H225" s="38"/>
      <c r="I225" s="43"/>
      <c r="J225" s="38"/>
      <c r="K225" s="38"/>
      <c r="L225" s="43"/>
      <c r="M225" s="38"/>
      <c r="N225" s="38"/>
      <c r="O225" s="43"/>
      <c r="P225" s="43"/>
      <c r="Q225" s="38"/>
      <c r="R225" s="38"/>
    </row>
    <row r="226" spans="2:18" x14ac:dyDescent="0.2">
      <c r="B226" s="38"/>
      <c r="C226" s="38"/>
      <c r="D226" s="38"/>
      <c r="E226" s="38"/>
      <c r="F226" s="43"/>
      <c r="G226" s="38"/>
      <c r="H226" s="38"/>
      <c r="I226" s="43"/>
      <c r="J226" s="38"/>
      <c r="K226" s="38"/>
      <c r="L226" s="43"/>
      <c r="M226" s="38"/>
      <c r="N226" s="38"/>
      <c r="O226" s="43"/>
      <c r="P226" s="43"/>
      <c r="Q226" s="38"/>
      <c r="R226" s="38"/>
    </row>
    <row r="227" spans="2:18" x14ac:dyDescent="0.2">
      <c r="B227" s="38"/>
      <c r="C227" s="38"/>
      <c r="D227" s="38"/>
      <c r="E227" s="38"/>
      <c r="F227" s="43"/>
      <c r="G227" s="38"/>
      <c r="H227" s="38"/>
      <c r="I227" s="43"/>
      <c r="J227" s="38"/>
      <c r="K227" s="38"/>
      <c r="L227" s="43"/>
      <c r="M227" s="38"/>
      <c r="N227" s="38"/>
      <c r="O227" s="43"/>
      <c r="P227" s="43"/>
      <c r="Q227" s="38"/>
      <c r="R227" s="38"/>
    </row>
    <row r="228" spans="2:18" x14ac:dyDescent="0.2">
      <c r="B228" s="38"/>
      <c r="C228" s="38"/>
      <c r="D228" s="38"/>
      <c r="E228" s="38"/>
      <c r="F228" s="43"/>
      <c r="G228" s="38"/>
      <c r="H228" s="38"/>
      <c r="I228" s="43"/>
      <c r="J228" s="38"/>
      <c r="K228" s="38"/>
      <c r="L228" s="43"/>
      <c r="M228" s="38"/>
      <c r="N228" s="38"/>
      <c r="O228" s="43"/>
      <c r="P228" s="43"/>
      <c r="Q228" s="38"/>
      <c r="R228" s="38"/>
    </row>
    <row r="229" spans="2:18" x14ac:dyDescent="0.2">
      <c r="B229" s="38"/>
      <c r="C229" s="38"/>
      <c r="D229" s="38"/>
      <c r="E229" s="38"/>
      <c r="F229" s="43"/>
      <c r="G229" s="38"/>
      <c r="H229" s="38"/>
      <c r="I229" s="43"/>
      <c r="J229" s="38"/>
      <c r="K229" s="38"/>
      <c r="L229" s="43"/>
      <c r="M229" s="38"/>
      <c r="N229" s="38"/>
      <c r="O229" s="43"/>
      <c r="P229" s="43"/>
      <c r="Q229" s="38"/>
      <c r="R229" s="38"/>
    </row>
    <row r="230" spans="2:18" x14ac:dyDescent="0.2">
      <c r="B230" s="38"/>
      <c r="C230" s="38"/>
      <c r="D230" s="38"/>
      <c r="E230" s="38"/>
      <c r="F230" s="43"/>
      <c r="G230" s="38"/>
      <c r="H230" s="38"/>
      <c r="I230" s="43"/>
      <c r="J230" s="38"/>
      <c r="K230" s="38"/>
      <c r="L230" s="43"/>
      <c r="M230" s="38"/>
      <c r="N230" s="38"/>
      <c r="O230" s="43"/>
      <c r="P230" s="43"/>
      <c r="Q230" s="38"/>
      <c r="R230" s="38"/>
    </row>
    <row r="231" spans="2:18" x14ac:dyDescent="0.2">
      <c r="B231" s="38"/>
      <c r="C231" s="38"/>
      <c r="D231" s="38"/>
      <c r="E231" s="38"/>
      <c r="F231" s="43"/>
      <c r="G231" s="38"/>
      <c r="H231" s="38"/>
      <c r="I231" s="43"/>
      <c r="J231" s="38"/>
      <c r="K231" s="38"/>
      <c r="L231" s="43"/>
      <c r="M231" s="38"/>
      <c r="N231" s="38"/>
      <c r="O231" s="43"/>
      <c r="P231" s="43"/>
      <c r="Q231" s="38"/>
      <c r="R231" s="38"/>
    </row>
    <row r="232" spans="2:18" x14ac:dyDescent="0.2">
      <c r="B232" s="38"/>
      <c r="C232" s="38"/>
      <c r="D232" s="38"/>
      <c r="E232" s="38"/>
      <c r="F232" s="43"/>
      <c r="G232" s="38"/>
      <c r="H232" s="38"/>
      <c r="I232" s="43"/>
      <c r="J232" s="38"/>
      <c r="K232" s="38"/>
      <c r="L232" s="43"/>
      <c r="M232" s="38"/>
      <c r="N232" s="38"/>
      <c r="O232" s="43"/>
      <c r="P232" s="43"/>
      <c r="Q232" s="38"/>
      <c r="R232" s="38"/>
    </row>
    <row r="233" spans="2:18" x14ac:dyDescent="0.2">
      <c r="B233" s="38"/>
      <c r="C233" s="38"/>
      <c r="D233" s="38"/>
      <c r="E233" s="38"/>
      <c r="F233" s="43"/>
      <c r="G233" s="38"/>
      <c r="H233" s="38"/>
      <c r="I233" s="43"/>
      <c r="J233" s="38"/>
      <c r="K233" s="38"/>
      <c r="L233" s="43"/>
      <c r="M233" s="38"/>
      <c r="N233" s="38"/>
      <c r="O233" s="43"/>
      <c r="P233" s="43"/>
      <c r="Q233" s="38"/>
      <c r="R233" s="38"/>
    </row>
    <row r="234" spans="2:18" x14ac:dyDescent="0.2">
      <c r="B234" s="38"/>
      <c r="C234" s="38"/>
      <c r="D234" s="38"/>
      <c r="E234" s="38"/>
      <c r="F234" s="43"/>
      <c r="G234" s="38"/>
      <c r="H234" s="38"/>
      <c r="I234" s="43"/>
      <c r="J234" s="38"/>
      <c r="K234" s="38"/>
      <c r="L234" s="43"/>
      <c r="M234" s="38"/>
      <c r="N234" s="38"/>
      <c r="O234" s="43"/>
      <c r="P234" s="43"/>
      <c r="Q234" s="38"/>
      <c r="R234" s="38"/>
    </row>
    <row r="235" spans="2:18" x14ac:dyDescent="0.2">
      <c r="B235" s="38"/>
      <c r="C235" s="38"/>
      <c r="D235" s="38"/>
      <c r="E235" s="38"/>
      <c r="F235" s="43"/>
      <c r="G235" s="38"/>
      <c r="H235" s="38"/>
      <c r="I235" s="43"/>
      <c r="J235" s="38"/>
      <c r="K235" s="38"/>
      <c r="L235" s="43"/>
      <c r="M235" s="38"/>
      <c r="N235" s="38"/>
      <c r="O235" s="43"/>
      <c r="P235" s="43"/>
      <c r="Q235" s="38"/>
      <c r="R235" s="38"/>
    </row>
  </sheetData>
  <sheetProtection algorithmName="SHA-512" hashValue="8nljyAKeBWAbPreS4Z1L4r/l4LEC405MkC26hyNuUJi7/+5vhKnRjMN1l5IBxjpUn393L+gpmphEdw0zQIwLRw==" saltValue="l6KYLevE1BwfxUSdHapKGg==" spinCount="100000" sheet="1" selectLockedCells="1"/>
  <mergeCells count="7">
    <mergeCell ref="D13:F13"/>
    <mergeCell ref="E155:P156"/>
    <mergeCell ref="B77:P83"/>
    <mergeCell ref="F93:P93"/>
    <mergeCell ref="A118:P131"/>
    <mergeCell ref="E151:P152"/>
    <mergeCell ref="A151:B152"/>
  </mergeCells>
  <pageMargins left="0.39370078740157483" right="0.39370078740157483" top="0.39370078740157483" bottom="0.39370078740157483" header="0" footer="0.19685039370078741"/>
  <pageSetup paperSize="9" scale="70" orientation="landscape" r:id="rId1"/>
  <headerFooter alignWithMargins="0">
    <oddFooter>&amp;L&amp;Z&amp;F&amp;RSide &amp;P af &amp;N</oddFooter>
  </headerFooter>
  <rowBreaks count="2" manualBreakCount="2">
    <brk id="54" max="14" man="1"/>
    <brk id="101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4349310C62E7A4CB45F294950563ECD" ma:contentTypeVersion="2" ma:contentTypeDescription="Opret et nyt dokument." ma:contentTypeScope="" ma:versionID="7c967bf35f41a99e9f61d018b999896b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56d1302ba78386ef361c56514509a376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tartdato for planlægning" ma:internalName="PublishingStartDate">
      <xsd:simpleType>
        <xsd:restriction base="dms:Unknown"/>
      </xsd:simpleType>
    </xsd:element>
    <xsd:element name="PublishingExpirationDate" ma:index="9" nillable="true" ma:displayName="Slutdato for planlægning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dhol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E007F7F-59C4-490E-8FC6-187DF093564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20BF4AC-E067-4389-95A2-54937CD21A84}">
  <ds:schemaRefs>
    <ds:schemaRef ds:uri="http://schemas.microsoft.com/sharepoint/v3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DBB67B0C-2B27-4506-8E68-978AC0DA633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Navngivne områder</vt:lpstr>
      </vt:variant>
      <vt:variant>
        <vt:i4>1</vt:i4>
      </vt:variant>
    </vt:vector>
  </HeadingPairs>
  <TitlesOfParts>
    <vt:vector size="2" baseType="lpstr">
      <vt:lpstr>Regnskab</vt:lpstr>
      <vt:lpstr>Regnskab!Udskriftsområde</vt:lpstr>
    </vt:vector>
  </TitlesOfParts>
  <Company>Socialministeriet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dpeza</dc:creator>
  <cp:lastModifiedBy>Jeanette Nørgård</cp:lastModifiedBy>
  <cp:lastPrinted>2023-08-31T13:43:08Z</cp:lastPrinted>
  <dcterms:created xsi:type="dcterms:W3CDTF">2007-11-30T12:51:40Z</dcterms:created>
  <dcterms:modified xsi:type="dcterms:W3CDTF">2026-08-11T09:52:05Z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0x010100B4349310C62E7A4CB45F294950563ECD</vt:lpwstr>
  </property>
</Properties>
</file>